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19440" windowHeight="9401" firstSheet="2" activeTab="7"/>
  </bookViews>
  <sheets>
    <sheet name="Лист2" sheetId="2" state="hidden" r:id="rId1"/>
    <sheet name="5 класс " sheetId="17" r:id="rId2"/>
    <sheet name="6 класс" sheetId="12" r:id="rId3"/>
    <sheet name="7 класс" sheetId="18" r:id="rId4"/>
    <sheet name="8 класс" sheetId="19" r:id="rId5"/>
    <sheet name="9 класс" sheetId="20" r:id="rId6"/>
    <sheet name="10 класс" sheetId="21" r:id="rId7"/>
    <sheet name="11 класс" sheetId="22" r:id="rId8"/>
  </sheets>
  <externalReferences>
    <externalReference r:id="rId9"/>
  </externalReferences>
  <definedNames>
    <definedName name="_xlnm._FilterDatabase" localSheetId="6" hidden="1">'10 класс'!$B$6:$I$6</definedName>
    <definedName name="_xlnm._FilterDatabase" localSheetId="7" hidden="1">'11 класс'!$B$6:$I$6</definedName>
    <definedName name="_xlnm._FilterDatabase" localSheetId="1" hidden="1">'5 класс '!$B$6:$I$6</definedName>
    <definedName name="_xlnm._FilterDatabase" localSheetId="2" hidden="1">'6 класс'!$B$6:$I$6</definedName>
    <definedName name="_xlnm._FilterDatabase" localSheetId="3" hidden="1">'7 класс'!$B$6:$I$6</definedName>
    <definedName name="_xlnm._FilterDatabase" localSheetId="4" hidden="1">'8 класс'!$B$6:$I$6</definedName>
    <definedName name="_xlnm._FilterDatabase" localSheetId="5" hidden="1">'9 класс'!$B$6:$I$6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бб">[1]Лист2!$D$4:$D$6</definedName>
    <definedName name="да">[1]Лист2!$F$4:$F$6</definedName>
    <definedName name="нет">[1]Лист2!$D$4:$D$6</definedName>
  </definedNames>
  <calcPr calcId="125725"/>
</workbook>
</file>

<file path=xl/calcChain.xml><?xml version="1.0" encoding="utf-8"?>
<calcChain xmlns="http://schemas.openxmlformats.org/spreadsheetml/2006/main">
  <c r="G41" i="19"/>
  <c r="G40"/>
  <c r="G42"/>
  <c r="G43"/>
  <c r="G44"/>
  <c r="G33" i="20"/>
  <c r="G30"/>
  <c r="G31"/>
  <c r="G32"/>
  <c r="G26" i="22"/>
  <c r="G25"/>
  <c r="G14"/>
  <c r="G15"/>
  <c r="G16"/>
  <c r="G17"/>
  <c r="G18"/>
  <c r="G19"/>
  <c r="G20"/>
  <c r="G21"/>
  <c r="G22"/>
  <c r="G23"/>
  <c r="G24"/>
  <c r="G18" i="21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21" i="20"/>
  <c r="G22"/>
  <c r="G23"/>
  <c r="G24"/>
  <c r="G25"/>
  <c r="G26"/>
  <c r="G27"/>
  <c r="G28"/>
  <c r="G29"/>
  <c r="G38" i="19" l="1"/>
  <c r="G39"/>
  <c r="G33" i="18"/>
  <c r="G34"/>
  <c r="G35"/>
  <c r="G36"/>
  <c r="G37"/>
  <c r="G38"/>
  <c r="G39"/>
  <c r="G40"/>
  <c r="G41"/>
  <c r="G42"/>
  <c r="G43"/>
  <c r="G44"/>
  <c r="G45"/>
  <c r="G46"/>
  <c r="G47"/>
  <c r="G7"/>
  <c r="G8"/>
  <c r="G9"/>
  <c r="G10"/>
  <c r="G7" i="19"/>
  <c r="G8"/>
  <c r="G9"/>
  <c r="G10"/>
  <c r="G7" i="20"/>
  <c r="G7" i="22"/>
  <c r="G8"/>
  <c r="G9"/>
  <c r="G10"/>
  <c r="G13"/>
  <c r="G12"/>
  <c r="G11"/>
  <c r="G14" i="21"/>
  <c r="G8"/>
  <c r="G9"/>
  <c r="G10"/>
  <c r="G11"/>
  <c r="G12"/>
  <c r="G13"/>
  <c r="G15"/>
  <c r="G16"/>
  <c r="G17"/>
  <c r="G7"/>
  <c r="G14" i="20"/>
  <c r="G16"/>
  <c r="G8"/>
  <c r="G9"/>
  <c r="G10"/>
  <c r="G11"/>
  <c r="G12"/>
  <c r="G15"/>
  <c r="G17"/>
  <c r="G20"/>
  <c r="G19"/>
  <c r="G18"/>
  <c r="G13"/>
  <c r="G12" i="19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5"/>
  <c r="G33"/>
  <c r="G36"/>
  <c r="G37"/>
  <c r="G34"/>
  <c r="G11"/>
  <c r="G12" i="18"/>
  <c r="G13"/>
  <c r="G14"/>
  <c r="G15"/>
  <c r="G18"/>
  <c r="G16"/>
  <c r="G17"/>
  <c r="G19"/>
  <c r="G20"/>
  <c r="G22"/>
  <c r="G21"/>
  <c r="G23"/>
  <c r="G24"/>
  <c r="G25"/>
  <c r="G26"/>
  <c r="G27"/>
  <c r="G28"/>
  <c r="G30"/>
  <c r="G31"/>
  <c r="G32"/>
  <c r="G29"/>
  <c r="G11"/>
</calcChain>
</file>

<file path=xl/sharedStrings.xml><?xml version="1.0" encoding="utf-8"?>
<sst xmlns="http://schemas.openxmlformats.org/spreadsheetml/2006/main" count="1019" uniqueCount="360">
  <si>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</si>
  <si>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</si>
  <si>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</si>
  <si>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</si>
  <si>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</si>
  <si>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</si>
  <si>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</si>
  <si>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</si>
  <si>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</si>
  <si>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</si>
  <si>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</si>
  <si>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</si>
  <si>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Наименование учреждения</t>
  </si>
  <si>
    <t>Фамилия</t>
  </si>
  <si>
    <t>Имя</t>
  </si>
  <si>
    <t>Отчество</t>
  </si>
  <si>
    <t>Класс обучения</t>
  </si>
  <si>
    <t>Результат (балл)</t>
  </si>
  <si>
    <t xml:space="preserve">Статус </t>
  </si>
  <si>
    <t>Процент выполнения</t>
  </si>
  <si>
    <t>Максимальный балл:</t>
  </si>
  <si>
    <t>Предмет:</t>
  </si>
  <si>
    <t>Уровень обучения (класс):</t>
  </si>
  <si>
    <t>Дата проведения:</t>
  </si>
  <si>
    <t>физика</t>
  </si>
  <si>
    <t>Быстрова</t>
  </si>
  <si>
    <t>Софья</t>
  </si>
  <si>
    <t>Валерьевна</t>
  </si>
  <si>
    <t>призер</t>
  </si>
  <si>
    <t>Мирослава</t>
  </si>
  <si>
    <t>Максимовна</t>
  </si>
  <si>
    <t>Николаева</t>
  </si>
  <si>
    <t>Дарья</t>
  </si>
  <si>
    <t>Алексеевна</t>
  </si>
  <si>
    <t>победитель</t>
  </si>
  <si>
    <t>Попова</t>
  </si>
  <si>
    <t>Елизавета</t>
  </si>
  <si>
    <t>Васильевна</t>
  </si>
  <si>
    <t>Сагидуллин</t>
  </si>
  <si>
    <t>Ринат</t>
  </si>
  <si>
    <t>Андреевич</t>
  </si>
  <si>
    <t>Талыбова</t>
  </si>
  <si>
    <t>Рузана</t>
  </si>
  <si>
    <t>Рамаловна</t>
  </si>
  <si>
    <t>Лебедева</t>
  </si>
  <si>
    <t>Зимин</t>
  </si>
  <si>
    <t xml:space="preserve">Михаил </t>
  </si>
  <si>
    <t>Олегович</t>
  </si>
  <si>
    <t>Кузнецов</t>
  </si>
  <si>
    <t>Артём</t>
  </si>
  <si>
    <t>Геннадьевич</t>
  </si>
  <si>
    <t>Захаров</t>
  </si>
  <si>
    <t>Алексей</t>
  </si>
  <si>
    <t>Николаевич</t>
  </si>
  <si>
    <t>Калинин</t>
  </si>
  <si>
    <t>Илья</t>
  </si>
  <si>
    <t>Константинович</t>
  </si>
  <si>
    <t>Гарибян</t>
  </si>
  <si>
    <t>Сурен</t>
  </si>
  <si>
    <t>Геворгович</t>
  </si>
  <si>
    <t>Гречухин</t>
  </si>
  <si>
    <t>Михаил</t>
  </si>
  <si>
    <t>Сергеевич</t>
  </si>
  <si>
    <t>Колесников</t>
  </si>
  <si>
    <t xml:space="preserve">Артем </t>
  </si>
  <si>
    <t>Моргунова</t>
  </si>
  <si>
    <t>Ксения</t>
  </si>
  <si>
    <t>Сегеевна</t>
  </si>
  <si>
    <t>Милоенко</t>
  </si>
  <si>
    <t>Александровна</t>
  </si>
  <si>
    <t>Бородин</t>
  </si>
  <si>
    <t>Матвей</t>
  </si>
  <si>
    <t>Алексеевич</t>
  </si>
  <si>
    <t>Шевякова</t>
  </si>
  <si>
    <t>Виктория</t>
  </si>
  <si>
    <t>Бурцева</t>
  </si>
  <si>
    <t>Евгеньевна</t>
  </si>
  <si>
    <t>Данилова</t>
  </si>
  <si>
    <t>Игорь</t>
  </si>
  <si>
    <t>Клейменов</t>
  </si>
  <si>
    <t>Коновалова</t>
  </si>
  <si>
    <t>Элина</t>
  </si>
  <si>
    <t>Шемаев</t>
  </si>
  <si>
    <t>Денис</t>
  </si>
  <si>
    <t>Ломакина</t>
  </si>
  <si>
    <t>Ульяна</t>
  </si>
  <si>
    <t>Сергеевна</t>
  </si>
  <si>
    <t>Юсупова</t>
  </si>
  <si>
    <t>Вероника</t>
  </si>
  <si>
    <t>Руслановна</t>
  </si>
  <si>
    <t>Малеванный</t>
  </si>
  <si>
    <t>Ярослав</t>
  </si>
  <si>
    <t>Михайлович</t>
  </si>
  <si>
    <t>Колесник</t>
  </si>
  <si>
    <t>Антонович</t>
  </si>
  <si>
    <t>Блинкова</t>
  </si>
  <si>
    <t>Полина</t>
  </si>
  <si>
    <t>Брунилина</t>
  </si>
  <si>
    <t>Анна</t>
  </si>
  <si>
    <t>участник</t>
  </si>
  <si>
    <t>Петров</t>
  </si>
  <si>
    <t>Владислав</t>
  </si>
  <si>
    <t>Сергей</t>
  </si>
  <si>
    <t>Дмитриевич</t>
  </si>
  <si>
    <t>Сидоров</t>
  </si>
  <si>
    <t>Владимир</t>
  </si>
  <si>
    <t>Вячеславович</t>
  </si>
  <si>
    <t>Потылицын</t>
  </si>
  <si>
    <t>Бароновский</t>
  </si>
  <si>
    <t>Кирилл</t>
  </si>
  <si>
    <t>Владимирович</t>
  </si>
  <si>
    <t>Жданов</t>
  </si>
  <si>
    <t>Иван</t>
  </si>
  <si>
    <t>Бароновская</t>
  </si>
  <si>
    <t>Карина</t>
  </si>
  <si>
    <t>Владимировна</t>
  </si>
  <si>
    <t>Самарская</t>
  </si>
  <si>
    <t>Владиславовна</t>
  </si>
  <si>
    <t>Хорошкина</t>
  </si>
  <si>
    <t>Светлана</t>
  </si>
  <si>
    <t>Борисовна</t>
  </si>
  <si>
    <t>Мусихина</t>
  </si>
  <si>
    <t>Агата</t>
  </si>
  <si>
    <t>Николаевна</t>
  </si>
  <si>
    <t>Савченко</t>
  </si>
  <si>
    <t>Марк</t>
  </si>
  <si>
    <t>Савоськина</t>
  </si>
  <si>
    <t>Мария</t>
  </si>
  <si>
    <t>Артюшов</t>
  </si>
  <si>
    <t>Вадим</t>
  </si>
  <si>
    <t>Фофанов</t>
  </si>
  <si>
    <t>Кадабась</t>
  </si>
  <si>
    <t>Константин</t>
  </si>
  <si>
    <t>Самахвалова</t>
  </si>
  <si>
    <t>Вера</t>
  </si>
  <si>
    <t>Айрапетян</t>
  </si>
  <si>
    <t>Даяна</t>
  </si>
  <si>
    <t>Тиграновна</t>
  </si>
  <si>
    <t>Сапунков</t>
  </si>
  <si>
    <t>Дмитрий</t>
  </si>
  <si>
    <t>Казаков</t>
  </si>
  <si>
    <t>Артем</t>
  </si>
  <si>
    <t>Максимович</t>
  </si>
  <si>
    <t>Долгова</t>
  </si>
  <si>
    <t>Ворнцов</t>
  </si>
  <si>
    <t>Костюков</t>
  </si>
  <si>
    <t>Федорович</t>
  </si>
  <si>
    <t>Алентьева</t>
  </si>
  <si>
    <t>Ангелина</t>
  </si>
  <si>
    <t>Евсюкова</t>
  </si>
  <si>
    <t>Баракина</t>
  </si>
  <si>
    <t>Юлия</t>
  </si>
  <si>
    <t>Дмитриевна</t>
  </si>
  <si>
    <t>Пурцакова</t>
  </si>
  <si>
    <t>Тимиргалиева</t>
  </si>
  <si>
    <t>Лазаревна</t>
  </si>
  <si>
    <t>Майя</t>
  </si>
  <si>
    <t>Колесова</t>
  </si>
  <si>
    <t>Арина</t>
  </si>
  <si>
    <t>Березнёва</t>
  </si>
  <si>
    <t>Екатерина</t>
  </si>
  <si>
    <t>Павловна</t>
  </si>
  <si>
    <t>Быкадоров</t>
  </si>
  <si>
    <t>Александр</t>
  </si>
  <si>
    <t>Иванович</t>
  </si>
  <si>
    <t>Матвеева</t>
  </si>
  <si>
    <t>Валерия</t>
  </si>
  <si>
    <t>школа 1</t>
  </si>
  <si>
    <t>7Б</t>
  </si>
  <si>
    <t>7А</t>
  </si>
  <si>
    <t>7Г</t>
  </si>
  <si>
    <t>7В</t>
  </si>
  <si>
    <t>Викторович</t>
  </si>
  <si>
    <t>8Г</t>
  </si>
  <si>
    <t>8В</t>
  </si>
  <si>
    <t>8Б</t>
  </si>
  <si>
    <t>9В</t>
  </si>
  <si>
    <t>9А</t>
  </si>
  <si>
    <t>11А</t>
  </si>
  <si>
    <t>11Б</t>
  </si>
  <si>
    <t xml:space="preserve">Поляков </t>
  </si>
  <si>
    <t>Казакова</t>
  </si>
  <si>
    <t>Эдуардовна</t>
  </si>
  <si>
    <t>Фролова</t>
  </si>
  <si>
    <t>Михайловна</t>
  </si>
  <si>
    <t>Найман</t>
  </si>
  <si>
    <t>Белавская</t>
  </si>
  <si>
    <t>Василиса</t>
  </si>
  <si>
    <t>школа 3</t>
  </si>
  <si>
    <t>Огоньков</t>
  </si>
  <si>
    <t>Юрьевич</t>
  </si>
  <si>
    <t>Алексеев</t>
  </si>
  <si>
    <t>Донцова</t>
  </si>
  <si>
    <t>Михайлова</t>
  </si>
  <si>
    <t>Диана</t>
  </si>
  <si>
    <t>Артемовна</t>
  </si>
  <si>
    <t>Угреватов</t>
  </si>
  <si>
    <t>Александрович</t>
  </si>
  <si>
    <t>Антонова</t>
  </si>
  <si>
    <t>Анастасия</t>
  </si>
  <si>
    <t>Толочкова</t>
  </si>
  <si>
    <t>Шлеина</t>
  </si>
  <si>
    <t>Варвара</t>
  </si>
  <si>
    <t>Фролов</t>
  </si>
  <si>
    <t>Максим</t>
  </si>
  <si>
    <t>Ведерников</t>
  </si>
  <si>
    <t>Борис</t>
  </si>
  <si>
    <t>Языков</t>
  </si>
  <si>
    <t>Станислав</t>
  </si>
  <si>
    <t>Маринин</t>
  </si>
  <si>
    <t>Глеб</t>
  </si>
  <si>
    <t>Заруцкая</t>
  </si>
  <si>
    <t xml:space="preserve">Барышников  </t>
  </si>
  <si>
    <t>Гимназия</t>
  </si>
  <si>
    <t xml:space="preserve">Кузнецова  </t>
  </si>
  <si>
    <t xml:space="preserve">Белоножкин  </t>
  </si>
  <si>
    <t>Егор</t>
  </si>
  <si>
    <t xml:space="preserve">Сафронов  </t>
  </si>
  <si>
    <t xml:space="preserve">Матвеева </t>
  </si>
  <si>
    <t>Ольга</t>
  </si>
  <si>
    <t xml:space="preserve"> Викторовна</t>
  </si>
  <si>
    <t xml:space="preserve">Щедрина </t>
  </si>
  <si>
    <t>Нелли</t>
  </si>
  <si>
    <t xml:space="preserve">Афанасенко  </t>
  </si>
  <si>
    <t>Ефим</t>
  </si>
  <si>
    <t xml:space="preserve">Колотилин  </t>
  </si>
  <si>
    <t>Виктор</t>
  </si>
  <si>
    <t xml:space="preserve">Мордвинцев  </t>
  </si>
  <si>
    <t xml:space="preserve">Бандурина  </t>
  </si>
  <si>
    <t>Ева</t>
  </si>
  <si>
    <t xml:space="preserve">Денисова  </t>
  </si>
  <si>
    <t>Олеговна</t>
  </si>
  <si>
    <t xml:space="preserve">Панфилов  </t>
  </si>
  <si>
    <t>Роман</t>
  </si>
  <si>
    <t>Горина</t>
  </si>
  <si>
    <t>Есения</t>
  </si>
  <si>
    <t>7а</t>
  </si>
  <si>
    <t xml:space="preserve">Зуева </t>
  </si>
  <si>
    <t xml:space="preserve">Хирьянов </t>
  </si>
  <si>
    <t>Станиславовия</t>
  </si>
  <si>
    <t xml:space="preserve">Чернышова </t>
  </si>
  <si>
    <t>София</t>
  </si>
  <si>
    <t xml:space="preserve">Илясова </t>
  </si>
  <si>
    <t>Антоновна</t>
  </si>
  <si>
    <t>Абдурзаева</t>
  </si>
  <si>
    <t>Сабрина</t>
  </si>
  <si>
    <t>Октайевна</t>
  </si>
  <si>
    <t xml:space="preserve">Ганоцкая </t>
  </si>
  <si>
    <t>Злата</t>
  </si>
  <si>
    <t>Андреевна</t>
  </si>
  <si>
    <t xml:space="preserve">Пономарева </t>
  </si>
  <si>
    <t xml:space="preserve">Вобленкова </t>
  </si>
  <si>
    <t>Милана</t>
  </si>
  <si>
    <t xml:space="preserve">Мосейчук </t>
  </si>
  <si>
    <t>Геннадиевич</t>
  </si>
  <si>
    <t xml:space="preserve">Щербакова </t>
  </si>
  <si>
    <t xml:space="preserve">Кубраков </t>
  </si>
  <si>
    <t xml:space="preserve">Филимонова </t>
  </si>
  <si>
    <t xml:space="preserve">Захарченко </t>
  </si>
  <si>
    <t>школа 5</t>
  </si>
  <si>
    <t xml:space="preserve">Ткачёва </t>
  </si>
  <si>
    <t>8А</t>
  </si>
  <si>
    <t xml:space="preserve">Быкадоров </t>
  </si>
  <si>
    <t>Андрей</t>
  </si>
  <si>
    <t>Романович</t>
  </si>
  <si>
    <t xml:space="preserve">Беккер </t>
  </si>
  <si>
    <t>Никита</t>
  </si>
  <si>
    <t>9а</t>
  </si>
  <si>
    <t xml:space="preserve">Никитин </t>
  </si>
  <si>
    <t>Вячеслав</t>
  </si>
  <si>
    <t xml:space="preserve">Скачков </t>
  </si>
  <si>
    <t xml:space="preserve">Юрий </t>
  </si>
  <si>
    <t>Анатольевич</t>
  </si>
  <si>
    <t>9г</t>
  </si>
  <si>
    <t xml:space="preserve">Сиротин </t>
  </si>
  <si>
    <t xml:space="preserve"> Сергеевич</t>
  </si>
  <si>
    <t xml:space="preserve">Медведева </t>
  </si>
  <si>
    <t xml:space="preserve">Косьян </t>
  </si>
  <si>
    <t>9б</t>
  </si>
  <si>
    <t xml:space="preserve">Масков </t>
  </si>
  <si>
    <t>Артур</t>
  </si>
  <si>
    <t>Артурович</t>
  </si>
  <si>
    <t xml:space="preserve">Иванова </t>
  </si>
  <si>
    <t xml:space="preserve">Анастасия </t>
  </si>
  <si>
    <t xml:space="preserve">Ярославцев </t>
  </si>
  <si>
    <t xml:space="preserve">Королева </t>
  </si>
  <si>
    <t>10а</t>
  </si>
  <si>
    <t>Олейников</t>
  </si>
  <si>
    <t xml:space="preserve">Пожидаева </t>
  </si>
  <si>
    <t>10б</t>
  </si>
  <si>
    <t xml:space="preserve">Шаталова </t>
  </si>
  <si>
    <t>Романовна</t>
  </si>
  <si>
    <t xml:space="preserve">Павлов </t>
  </si>
  <si>
    <t xml:space="preserve">Устимко </t>
  </si>
  <si>
    <t xml:space="preserve">Чаклер </t>
  </si>
  <si>
    <t xml:space="preserve">Гусев </t>
  </si>
  <si>
    <t xml:space="preserve">Новикова </t>
  </si>
  <si>
    <t>Денисовна</t>
  </si>
  <si>
    <t xml:space="preserve">Рожнов </t>
  </si>
  <si>
    <t xml:space="preserve">Анатолий </t>
  </si>
  <si>
    <t xml:space="preserve">Шевченко </t>
  </si>
  <si>
    <t>Алина</t>
  </si>
  <si>
    <t xml:space="preserve">Фролова </t>
  </si>
  <si>
    <t>Ивановна</t>
  </si>
  <si>
    <t>Кичапов</t>
  </si>
  <si>
    <t xml:space="preserve">Горяев </t>
  </si>
  <si>
    <t>Павел</t>
  </si>
  <si>
    <t>Алесандрович</t>
  </si>
  <si>
    <t xml:space="preserve">Мартынов </t>
  </si>
  <si>
    <t>Платон</t>
  </si>
  <si>
    <t xml:space="preserve">Шорников </t>
  </si>
  <si>
    <t>Арметович</t>
  </si>
  <si>
    <t xml:space="preserve">Тишунов </t>
  </si>
  <si>
    <t>Арсений</t>
  </si>
  <si>
    <t xml:space="preserve">Николаева </t>
  </si>
  <si>
    <t xml:space="preserve">Полина </t>
  </si>
  <si>
    <t>Ровнейко</t>
  </si>
  <si>
    <t>Ирина</t>
  </si>
  <si>
    <t xml:space="preserve">Ромазанов </t>
  </si>
  <si>
    <t>Валерьевич</t>
  </si>
  <si>
    <t xml:space="preserve">Гонтарь </t>
  </si>
  <si>
    <t xml:space="preserve">Новиков </t>
  </si>
  <si>
    <t>Паршуткина</t>
  </si>
  <si>
    <t xml:space="preserve">Кувшинов </t>
  </si>
  <si>
    <t>11а</t>
  </si>
  <si>
    <t xml:space="preserve">Сазонов </t>
  </si>
  <si>
    <t xml:space="preserve">Михалев </t>
  </si>
  <si>
    <t>Сергоеевич</t>
  </si>
  <si>
    <t xml:space="preserve">Ревенко </t>
  </si>
  <si>
    <t>Сергеевия</t>
  </si>
  <si>
    <t xml:space="preserve">Александров </t>
  </si>
  <si>
    <t>Николай</t>
  </si>
  <si>
    <t xml:space="preserve">Платонов </t>
  </si>
  <si>
    <t>Данила</t>
  </si>
  <si>
    <t xml:space="preserve">Киреев </t>
  </si>
  <si>
    <t xml:space="preserve">Кременсков </t>
  </si>
  <si>
    <t>Андреевияч</t>
  </si>
  <si>
    <t xml:space="preserve">Корякин </t>
  </si>
  <si>
    <t xml:space="preserve">Масалов </t>
  </si>
  <si>
    <t xml:space="preserve">Абидова </t>
  </si>
  <si>
    <t xml:space="preserve">Александра </t>
  </si>
  <si>
    <t>Ильдаровна</t>
  </si>
  <si>
    <t>Новокщенова</t>
  </si>
  <si>
    <t>школа 6</t>
  </si>
  <si>
    <t>Снегур</t>
  </si>
  <si>
    <t>никита</t>
  </si>
  <si>
    <t>Домаев</t>
  </si>
  <si>
    <t>Ильина</t>
  </si>
  <si>
    <t xml:space="preserve">Кобзева </t>
  </si>
  <si>
    <t>Кира</t>
  </si>
  <si>
    <t>Чернецкий</t>
  </si>
  <si>
    <t>Богдан</t>
  </si>
  <si>
    <t>Вадимович</t>
  </si>
  <si>
    <t>Лыков</t>
  </si>
  <si>
    <t>Майский</t>
  </si>
  <si>
    <t xml:space="preserve">Бобунов </t>
  </si>
  <si>
    <t>Будаев</t>
  </si>
  <si>
    <t>Тимофей</t>
  </si>
  <si>
    <t>Дербенцев</t>
  </si>
  <si>
    <t>Филипп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</si>
</sst>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##0.0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sz val="11"/>
      <name val="AR PL UMing TW MBE"/>
    </font>
    <font>
      <sz val="11"/>
      <name val="Arial Cur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Arial Cyr"/>
    </font>
    <font>
      <sz val="11"/>
      <color rgb="FF000000"/>
      <name val="AR PL UMing TW MBE"/>
    </font>
    <font>
      <sz val="11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3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15" borderId="14" xfId="18" applyFont="1" applyFill="1" applyBorder="1" applyAlignment="1">
      <alignment horizontal="center" vertical="center" wrapText="1"/>
    </xf>
    <xf numFmtId="0" fontId="19" fillId="0" borderId="15" xfId="0" applyFont="1" applyBorder="1"/>
    <xf numFmtId="0" fontId="21" fillId="0" borderId="15" xfId="0" applyFont="1" applyBorder="1"/>
    <xf numFmtId="0" fontId="20" fillId="0" borderId="15" xfId="18" applyFont="1" applyBorder="1" applyAlignment="1">
      <alignment horizontal="right"/>
    </xf>
    <xf numFmtId="14" fontId="21" fillId="0" borderId="15" xfId="0" applyNumberFormat="1" applyFont="1" applyBorder="1"/>
    <xf numFmtId="0" fontId="21" fillId="0" borderId="0" xfId="0" applyFont="1"/>
    <xf numFmtId="0" fontId="20" fillId="15" borderId="16" xfId="18" applyFont="1" applyFill="1" applyBorder="1" applyAlignment="1">
      <alignment horizontal="center" vertical="center"/>
    </xf>
    <xf numFmtId="0" fontId="20" fillId="15" borderId="17" xfId="18" applyFont="1" applyFill="1" applyBorder="1" applyAlignment="1">
      <alignment horizontal="center" vertical="center" wrapText="1"/>
    </xf>
    <xf numFmtId="0" fontId="20" fillId="15" borderId="15" xfId="18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15" xfId="0" applyFont="1" applyBorder="1" applyAlignment="1"/>
    <xf numFmtId="14" fontId="21" fillId="0" borderId="15" xfId="0" applyNumberFormat="1" applyFont="1" applyBorder="1" applyAlignment="1"/>
    <xf numFmtId="0" fontId="28" fillId="0" borderId="15" xfId="0" applyNumberFormat="1" applyFont="1" applyBorder="1"/>
    <xf numFmtId="0" fontId="23" fillId="0" borderId="15" xfId="0" applyNumberFormat="1" applyFont="1" applyBorder="1" applyAlignment="1">
      <alignment horizontal="left"/>
    </xf>
    <xf numFmtId="0" fontId="20" fillId="15" borderId="0" xfId="18" applyFont="1" applyFill="1" applyBorder="1" applyAlignment="1">
      <alignment horizontal="center" vertical="center"/>
    </xf>
    <xf numFmtId="0" fontId="20" fillId="15" borderId="0" xfId="18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15" xfId="0" applyFont="1" applyBorder="1"/>
    <xf numFmtId="0" fontId="24" fillId="0" borderId="15" xfId="0" applyFont="1" applyBorder="1" applyAlignment="1">
      <alignment horizontal="left"/>
    </xf>
    <xf numFmtId="0" fontId="25" fillId="0" borderId="15" xfId="0" applyFont="1" applyBorder="1" applyAlignment="1">
      <alignment vertical="top"/>
    </xf>
    <xf numFmtId="0" fontId="25" fillId="0" borderId="15" xfId="0" applyFont="1" applyBorder="1" applyAlignment="1">
      <alignment horizontal="left" vertical="top"/>
    </xf>
    <xf numFmtId="0" fontId="26" fillId="16" borderId="15" xfId="18" applyFont="1" applyFill="1" applyBorder="1" applyAlignment="1">
      <alignment horizontal="left" vertical="top" wrapText="1"/>
    </xf>
    <xf numFmtId="0" fontId="26" fillId="16" borderId="15" xfId="18" applyFont="1" applyFill="1" applyBorder="1" applyAlignment="1">
      <alignment horizontal="right" vertical="top" wrapText="1"/>
    </xf>
    <xf numFmtId="0" fontId="23" fillId="0" borderId="15" xfId="0" applyNumberFormat="1" applyFont="1" applyBorder="1" applyAlignment="1">
      <alignment horizontal="left" vertical="top"/>
    </xf>
    <xf numFmtId="0" fontId="28" fillId="17" borderId="15" xfId="0" applyNumberFormat="1" applyFont="1" applyFill="1" applyBorder="1" applyAlignment="1">
      <alignment horizontal="left" vertical="top"/>
    </xf>
    <xf numFmtId="0" fontId="28" fillId="18" borderId="15" xfId="0" applyNumberFormat="1" applyFont="1" applyFill="1" applyBorder="1" applyAlignment="1">
      <alignment horizontal="left" vertical="top"/>
    </xf>
    <xf numFmtId="0" fontId="28" fillId="18" borderId="15" xfId="0" applyNumberFormat="1" applyFont="1" applyFill="1" applyBorder="1" applyAlignment="1">
      <alignment horizontal="right" vertical="top"/>
    </xf>
    <xf numFmtId="0" fontId="25" fillId="0" borderId="15" xfId="0" applyFont="1" applyBorder="1"/>
    <xf numFmtId="0" fontId="25" fillId="0" borderId="15" xfId="0" applyFont="1" applyBorder="1" applyAlignment="1">
      <alignment horizontal="right"/>
    </xf>
    <xf numFmtId="0" fontId="25" fillId="0" borderId="15" xfId="0" applyFont="1" applyBorder="1" applyAlignment="1">
      <alignment horizontal="right" vertical="center"/>
    </xf>
    <xf numFmtId="0" fontId="25" fillId="0" borderId="15" xfId="0" applyFont="1" applyBorder="1" applyAlignment="1">
      <alignment horizontal="left"/>
    </xf>
    <xf numFmtId="0" fontId="25" fillId="0" borderId="15" xfId="0" applyFont="1" applyBorder="1" applyAlignment="1">
      <alignment horizontal="left" vertical="center"/>
    </xf>
    <xf numFmtId="0" fontId="25" fillId="0" borderId="20" xfId="0" applyFont="1" applyBorder="1"/>
    <xf numFmtId="0" fontId="25" fillId="0" borderId="20" xfId="0" applyFont="1" applyBorder="1" applyAlignment="1">
      <alignment horizontal="right"/>
    </xf>
    <xf numFmtId="0" fontId="25" fillId="0" borderId="20" xfId="0" applyFont="1" applyBorder="1" applyAlignment="1">
      <alignment horizontal="left"/>
    </xf>
    <xf numFmtId="0" fontId="29" fillId="18" borderId="15" xfId="0" applyNumberFormat="1" applyFont="1" applyFill="1" applyBorder="1" applyAlignment="1">
      <alignment vertical="top" wrapText="1"/>
    </xf>
    <xf numFmtId="0" fontId="29" fillId="18" borderId="15" xfId="0" applyNumberFormat="1" applyFont="1" applyFill="1" applyBorder="1" applyAlignment="1">
      <alignment horizontal="left" vertical="top" wrapText="1"/>
    </xf>
    <xf numFmtId="0" fontId="29" fillId="18" borderId="15" xfId="0" applyNumberFormat="1" applyFont="1" applyFill="1" applyBorder="1" applyAlignment="1">
      <alignment vertical="top"/>
    </xf>
    <xf numFmtId="0" fontId="25" fillId="0" borderId="15" xfId="0" applyNumberFormat="1" applyFont="1" applyBorder="1" applyAlignment="1">
      <alignment horizontal="left" vertical="top"/>
    </xf>
    <xf numFmtId="0" fontId="29" fillId="18" borderId="15" xfId="0" applyNumberFormat="1" applyFont="1" applyFill="1" applyBorder="1" applyAlignment="1">
      <alignment horizontal="right" vertical="top" wrapText="1"/>
    </xf>
    <xf numFmtId="0" fontId="25" fillId="0" borderId="0" xfId="0" applyFont="1" applyFill="1" applyBorder="1"/>
    <xf numFmtId="0" fontId="25" fillId="0" borderId="15" xfId="0" applyNumberFormat="1" applyFont="1" applyBorder="1" applyAlignment="1">
      <alignment horizontal="right" vertical="top"/>
    </xf>
    <xf numFmtId="0" fontId="29" fillId="17" borderId="15" xfId="0" applyNumberFormat="1" applyFont="1" applyFill="1" applyBorder="1" applyAlignment="1">
      <alignment horizontal="left" vertical="center"/>
    </xf>
    <xf numFmtId="0" fontId="25" fillId="0" borderId="15" xfId="0" applyNumberFormat="1" applyFont="1" applyBorder="1" applyAlignment="1">
      <alignment horizontal="left" vertical="center"/>
    </xf>
    <xf numFmtId="0" fontId="25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/>
    <xf numFmtId="0" fontId="26" fillId="19" borderId="15" xfId="18" applyFont="1" applyFill="1" applyBorder="1" applyAlignment="1" applyProtection="1">
      <alignment horizontal="right" vertical="top" wrapText="1"/>
    </xf>
    <xf numFmtId="0" fontId="26" fillId="19" borderId="15" xfId="18" applyFont="1" applyFill="1" applyBorder="1" applyAlignment="1" applyProtection="1">
      <alignment horizontal="left" vertical="top" wrapText="1"/>
    </xf>
    <xf numFmtId="0" fontId="29" fillId="17" borderId="20" xfId="0" applyFont="1" applyFill="1" applyBorder="1" applyAlignment="1"/>
    <xf numFmtId="0" fontId="29" fillId="0" borderId="20" xfId="0" applyFont="1" applyBorder="1" applyAlignment="1"/>
    <xf numFmtId="0" fontId="29" fillId="17" borderId="15" xfId="0" applyFont="1" applyFill="1" applyBorder="1" applyAlignment="1"/>
    <xf numFmtId="0" fontId="29" fillId="0" borderId="15" xfId="0" applyFont="1" applyBorder="1" applyAlignment="1"/>
    <xf numFmtId="0" fontId="29" fillId="0" borderId="15" xfId="0" applyNumberFormat="1" applyFont="1" applyBorder="1"/>
    <xf numFmtId="0" fontId="25" fillId="0" borderId="20" xfId="0" applyFont="1" applyBorder="1" applyAlignment="1"/>
    <xf numFmtId="0" fontId="25" fillId="0" borderId="15" xfId="0" applyNumberFormat="1" applyFont="1" applyBorder="1"/>
    <xf numFmtId="0" fontId="25" fillId="0" borderId="15" xfId="0" applyNumberFormat="1" applyFont="1" applyBorder="1" applyAlignment="1">
      <alignment horizontal="left"/>
    </xf>
    <xf numFmtId="0" fontId="24" fillId="0" borderId="15" xfId="0" applyFont="1" applyBorder="1" applyAlignment="1">
      <alignment horizontal="center"/>
    </xf>
    <xf numFmtId="0" fontId="29" fillId="17" borderId="15" xfId="0" applyFont="1" applyFill="1" applyBorder="1" applyAlignment="1">
      <alignment horizontal="left" vertical="center"/>
    </xf>
    <xf numFmtId="0" fontId="29" fillId="0" borderId="15" xfId="0" applyNumberFormat="1" applyFont="1" applyBorder="1" applyAlignment="1">
      <alignment horizontal="left"/>
    </xf>
    <xf numFmtId="0" fontId="29" fillId="17" borderId="15" xfId="0" applyNumberFormat="1" applyFont="1" applyFill="1" applyBorder="1" applyAlignment="1">
      <alignment horizontal="left"/>
    </xf>
    <xf numFmtId="0" fontId="29" fillId="17" borderId="15" xfId="0" applyNumberFormat="1" applyFont="1" applyFill="1" applyBorder="1"/>
    <xf numFmtId="0" fontId="21" fillId="0" borderId="18" xfId="0" applyFont="1" applyBorder="1" applyAlignment="1"/>
    <xf numFmtId="0" fontId="19" fillId="0" borderId="18" xfId="0" applyFont="1" applyBorder="1"/>
    <xf numFmtId="0" fontId="20" fillId="15" borderId="16" xfId="18" applyFont="1" applyFill="1" applyBorder="1" applyAlignment="1">
      <alignment horizontal="center" vertical="center" wrapText="1"/>
    </xf>
    <xf numFmtId="0" fontId="28" fillId="18" borderId="18" xfId="0" applyNumberFormat="1" applyFont="1" applyFill="1" applyBorder="1" applyAlignment="1">
      <alignment horizontal="left" vertical="top"/>
    </xf>
    <xf numFmtId="0" fontId="0" fillId="0" borderId="15" xfId="0" applyBorder="1"/>
    <xf numFmtId="0" fontId="24" fillId="0" borderId="15" xfId="0" applyFont="1" applyFill="1" applyBorder="1"/>
    <xf numFmtId="0" fontId="28" fillId="18" borderId="22" xfId="0" applyNumberFormat="1" applyFont="1" applyFill="1" applyBorder="1" applyAlignment="1">
      <alignment horizontal="left" vertical="top"/>
    </xf>
    <xf numFmtId="0" fontId="25" fillId="0" borderId="18" xfId="0" applyFont="1" applyBorder="1" applyAlignment="1">
      <alignment horizontal="left"/>
    </xf>
    <xf numFmtId="0" fontId="25" fillId="0" borderId="23" xfId="0" applyFont="1" applyBorder="1" applyAlignment="1">
      <alignment horizontal="left"/>
    </xf>
    <xf numFmtId="0" fontId="25" fillId="0" borderId="15" xfId="0" applyFont="1" applyFill="1" applyBorder="1"/>
    <xf numFmtId="0" fontId="25" fillId="0" borderId="18" xfId="0" applyFont="1" applyBorder="1"/>
    <xf numFmtId="0" fontId="29" fillId="0" borderId="18" xfId="0" applyFont="1" applyBorder="1" applyAlignment="1">
      <alignment horizontal="left"/>
    </xf>
    <xf numFmtId="0" fontId="25" fillId="0" borderId="18" xfId="0" applyFont="1" applyBorder="1" applyAlignment="1"/>
    <xf numFmtId="0" fontId="20" fillId="15" borderId="24" xfId="18" applyFont="1" applyFill="1" applyBorder="1" applyAlignment="1">
      <alignment horizontal="center" vertical="center" wrapText="1"/>
    </xf>
    <xf numFmtId="0" fontId="25" fillId="0" borderId="15" xfId="0" applyFont="1" applyFill="1" applyBorder="1" applyAlignment="1"/>
    <xf numFmtId="0" fontId="27" fillId="0" borderId="15" xfId="0" applyFont="1" applyBorder="1"/>
    <xf numFmtId="1" fontId="28" fillId="18" borderId="15" xfId="0" applyNumberFormat="1" applyFont="1" applyFill="1" applyBorder="1" applyAlignment="1">
      <alignment horizontal="right" vertical="top"/>
    </xf>
    <xf numFmtId="1" fontId="25" fillId="0" borderId="15" xfId="0" applyNumberFormat="1" applyFont="1" applyBorder="1" applyAlignment="1">
      <alignment horizontal="right"/>
    </xf>
    <xf numFmtId="1" fontId="25" fillId="0" borderId="15" xfId="0" applyNumberFormat="1" applyFont="1" applyBorder="1"/>
    <xf numFmtId="0" fontId="25" fillId="0" borderId="0" xfId="0" applyFont="1" applyAlignment="1">
      <alignment horizontal="left" vertical="center" wrapText="1"/>
    </xf>
    <xf numFmtId="0" fontId="25" fillId="0" borderId="0" xfId="0" applyFont="1" applyFill="1" applyAlignment="1"/>
    <xf numFmtId="0" fontId="25" fillId="0" borderId="0" xfId="0" applyFont="1"/>
    <xf numFmtId="0" fontId="27" fillId="0" borderId="0" xfId="0" applyFont="1"/>
    <xf numFmtId="0" fontId="22" fillId="0" borderId="15" xfId="0" applyFont="1" applyBorder="1" applyAlignment="1">
      <alignment horizontal="left" vertical="center" wrapText="1"/>
    </xf>
    <xf numFmtId="0" fontId="22" fillId="0" borderId="15" xfId="0" applyFont="1" applyBorder="1"/>
    <xf numFmtId="0" fontId="22" fillId="0" borderId="15" xfId="0" applyFont="1" applyBorder="1" applyAlignment="1">
      <alignment horizontal="center"/>
    </xf>
    <xf numFmtId="165" fontId="22" fillId="0" borderId="15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vertical="top"/>
    </xf>
    <xf numFmtId="0" fontId="30" fillId="16" borderId="15" xfId="18" applyFont="1" applyFill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/>
    </xf>
    <xf numFmtId="0" fontId="22" fillId="0" borderId="15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top"/>
    </xf>
    <xf numFmtId="0" fontId="22" fillId="0" borderId="15" xfId="0" applyFont="1" applyFill="1" applyBorder="1"/>
    <xf numFmtId="0" fontId="22" fillId="0" borderId="15" xfId="0" applyFont="1" applyFill="1" applyBorder="1" applyAlignment="1">
      <alignment horizontal="center"/>
    </xf>
    <xf numFmtId="0" fontId="25" fillId="0" borderId="25" xfId="0" applyFont="1" applyFill="1" applyBorder="1" applyAlignment="1"/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5" fillId="0" borderId="15" xfId="0" applyFont="1" applyBorder="1" applyAlignment="1">
      <alignment horizontal="left" vertical="center" wrapText="1"/>
    </xf>
    <xf numFmtId="0" fontId="25" fillId="0" borderId="21" xfId="0" applyFont="1" applyBorder="1"/>
    <xf numFmtId="0" fontId="25" fillId="0" borderId="20" xfId="0" applyFont="1" applyBorder="1" applyAlignment="1">
      <alignment horizontal="left" vertical="center" wrapText="1"/>
    </xf>
    <xf numFmtId="0" fontId="29" fillId="18" borderId="18" xfId="0" applyNumberFormat="1" applyFont="1" applyFill="1" applyBorder="1" applyAlignment="1">
      <alignment horizontal="left" vertical="top" wrapText="1"/>
    </xf>
    <xf numFmtId="0" fontId="26" fillId="16" borderId="20" xfId="18" applyFont="1" applyFill="1" applyBorder="1" applyAlignment="1">
      <alignment horizontal="left" vertical="top" wrapText="1"/>
    </xf>
    <xf numFmtId="0" fontId="29" fillId="18" borderId="20" xfId="0" applyNumberFormat="1" applyFont="1" applyFill="1" applyBorder="1" applyAlignment="1">
      <alignment vertical="top" wrapText="1"/>
    </xf>
    <xf numFmtId="0" fontId="26" fillId="19" borderId="20" xfId="18" applyFont="1" applyFill="1" applyBorder="1" applyAlignment="1" applyProtection="1">
      <alignment horizontal="left" vertical="top" wrapText="1"/>
    </xf>
    <xf numFmtId="0" fontId="25" fillId="0" borderId="20" xfId="0" applyNumberFormat="1" applyFont="1" applyBorder="1" applyAlignment="1">
      <alignment horizontal="left" vertical="top"/>
    </xf>
    <xf numFmtId="0" fontId="26" fillId="19" borderId="0" xfId="18" applyFont="1" applyFill="1" applyBorder="1" applyAlignment="1" applyProtection="1">
      <alignment horizontal="left" vertical="top" wrapText="1"/>
    </xf>
    <xf numFmtId="0" fontId="29" fillId="18" borderId="20" xfId="0" applyNumberFormat="1" applyFont="1" applyFill="1" applyBorder="1" applyAlignment="1">
      <alignment horizontal="left" vertical="top" wrapText="1"/>
    </xf>
    <xf numFmtId="0" fontId="29" fillId="18" borderId="20" xfId="0" applyNumberFormat="1" applyFont="1" applyFill="1" applyBorder="1" applyAlignment="1">
      <alignment vertical="top"/>
    </xf>
    <xf numFmtId="0" fontId="25" fillId="0" borderId="20" xfId="0" applyFont="1" applyBorder="1" applyAlignment="1">
      <alignment horizontal="left" vertical="top"/>
    </xf>
    <xf numFmtId="0" fontId="26" fillId="19" borderId="20" xfId="18" applyFont="1" applyFill="1" applyBorder="1" applyAlignment="1" applyProtection="1">
      <alignment horizontal="right" vertical="top" wrapText="1"/>
    </xf>
    <xf numFmtId="0" fontId="27" fillId="0" borderId="0" xfId="0" applyFont="1" applyBorder="1"/>
    <xf numFmtId="0" fontId="29" fillId="18" borderId="20" xfId="0" applyNumberFormat="1" applyFont="1" applyFill="1" applyBorder="1" applyAlignment="1">
      <alignment horizontal="right" vertical="top" wrapText="1"/>
    </xf>
    <xf numFmtId="0" fontId="28" fillId="17" borderId="0" xfId="0" applyNumberFormat="1" applyFont="1" applyFill="1" applyAlignment="1">
      <alignment horizontal="left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4;&#1083;&#1080;&#1084;&#1087;&#1080;&#1072;&#1076;&#1099;&#1096;&#1082;&#1086;&#1083;&#1100;&#1085;&#1099;&#1081;/&#1052;&#1050;&#1054;&#1059;%20&#1054;&#1064;%204%20&#1088;&#1077;&#1079;&#1091;&#1083;&#1100;&#1090;&#1072;&#1090;&#1099;%20&#1064;&#1069;%20&#1092;&#1080;&#1079;&#1080;&#1082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класс"/>
      <sheetName val="Лист2"/>
    </sheetNames>
    <sheetDataSet>
      <sheetData sheetId="0"/>
      <sheetData sheetId="1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</row>
        <row r="6">
          <cell r="D6" t="str">
            <v>Призер</v>
          </cell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9"/>
  <cols>
    <col min="2" max="2" width="21.25" customWidth="1"/>
    <col min="4" max="4" width="21.25" customWidth="1"/>
    <col min="6" max="6" width="21.375" customWidth="1"/>
    <col min="8" max="8" width="18.375" customWidth="1"/>
    <col min="10" max="10" width="24.875" customWidth="1"/>
  </cols>
  <sheetData>
    <row r="1" spans="2:10">
      <c r="F1" s="4"/>
      <c r="G1" s="4"/>
    </row>
    <row r="2" spans="2:10" ht="13.6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6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6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6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showGridLines="0" zoomScale="75" zoomScaleNormal="75" workbookViewId="0">
      <selection activeCell="Q19" sqref="Q19:R20"/>
    </sheetView>
  </sheetViews>
  <sheetFormatPr defaultColWidth="9.125" defaultRowHeight="12.9"/>
  <cols>
    <col min="1" max="1" width="8" style="12" customWidth="1"/>
    <col min="2" max="2" width="22.375" style="12" customWidth="1"/>
    <col min="3" max="3" width="16" style="12" customWidth="1"/>
    <col min="4" max="5" width="17.125" style="12" customWidth="1"/>
    <col min="6" max="6" width="12.375" style="12" customWidth="1"/>
    <col min="7" max="7" width="15.25" style="12" customWidth="1"/>
    <col min="8" max="9" width="17.125" style="12" customWidth="1"/>
    <col min="10" max="10" width="15" style="12" customWidth="1"/>
    <col min="11" max="11" width="11.875" style="12" customWidth="1"/>
    <col min="12" max="12" width="17.125" style="12" customWidth="1"/>
    <col min="13" max="16384" width="9.125" style="12"/>
  </cols>
  <sheetData>
    <row r="1" spans="1:11" s="22" customFormat="1" ht="15.65">
      <c r="A1" s="14"/>
      <c r="B1" s="16" t="s">
        <v>23</v>
      </c>
      <c r="C1" s="27"/>
      <c r="D1" s="26"/>
      <c r="E1" s="26"/>
      <c r="F1" s="26"/>
      <c r="G1" s="26"/>
      <c r="H1" s="26"/>
      <c r="I1" s="24"/>
      <c r="J1" s="23"/>
      <c r="K1" s="24"/>
    </row>
    <row r="2" spans="1:11" s="22" customFormat="1" ht="15.65">
      <c r="A2" s="14"/>
      <c r="B2" s="16" t="s">
        <v>22</v>
      </c>
      <c r="C2" s="15">
        <v>5</v>
      </c>
      <c r="D2" s="15"/>
      <c r="E2" s="14"/>
      <c r="F2" s="14"/>
      <c r="G2" s="14"/>
      <c r="H2" s="14"/>
      <c r="I2" s="24"/>
      <c r="J2" s="23"/>
      <c r="K2" s="24"/>
    </row>
    <row r="3" spans="1:11" s="22" customFormat="1" ht="15.65">
      <c r="A3" s="14"/>
      <c r="B3" s="16" t="s">
        <v>21</v>
      </c>
      <c r="C3" s="115"/>
      <c r="D3" s="116"/>
      <c r="E3" s="14"/>
      <c r="F3" s="14"/>
      <c r="G3" s="14"/>
      <c r="H3" s="14"/>
      <c r="I3" s="24"/>
      <c r="J3" s="23"/>
      <c r="K3" s="24"/>
    </row>
    <row r="4" spans="1:11" s="22" customFormat="1" ht="15.65">
      <c r="A4" s="14"/>
      <c r="B4" s="18" t="s">
        <v>20</v>
      </c>
      <c r="C4" s="17"/>
      <c r="D4" s="15"/>
      <c r="E4" s="14"/>
      <c r="F4" s="14"/>
      <c r="G4" s="14"/>
      <c r="H4" s="14"/>
      <c r="I4" s="24"/>
      <c r="J4" s="23"/>
      <c r="K4" s="24"/>
    </row>
    <row r="5" spans="1:11" s="22" customFormat="1" ht="27.2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13" t="s">
        <v>18</v>
      </c>
      <c r="I5" s="13" t="s">
        <v>12</v>
      </c>
    </row>
    <row r="6" spans="1:11" s="22" customFormat="1" ht="13.6">
      <c r="A6" s="30"/>
      <c r="B6" s="21"/>
      <c r="C6" s="31"/>
      <c r="D6" s="31"/>
      <c r="E6" s="31"/>
      <c r="F6" s="31"/>
      <c r="G6" s="31"/>
      <c r="H6" s="13"/>
      <c r="I6" s="13"/>
    </row>
    <row r="7" spans="1:11" s="22" customFormat="1" ht="13.6">
      <c r="A7" s="74">
        <v>1</v>
      </c>
      <c r="B7" s="75"/>
      <c r="C7" s="76"/>
      <c r="D7" s="70"/>
      <c r="E7" s="73"/>
      <c r="F7" s="73"/>
      <c r="G7" s="29"/>
      <c r="H7" s="28"/>
      <c r="I7" s="32"/>
    </row>
    <row r="8" spans="1:11" s="22" customFormat="1" ht="13.6">
      <c r="A8" s="74">
        <v>2</v>
      </c>
      <c r="B8" s="75"/>
      <c r="C8" s="77"/>
      <c r="D8" s="70"/>
      <c r="E8" s="73"/>
      <c r="F8" s="73"/>
      <c r="G8" s="29"/>
      <c r="H8" s="28"/>
      <c r="I8" s="32"/>
    </row>
    <row r="9" spans="1:11" s="22" customFormat="1" ht="13.6">
      <c r="A9" s="74">
        <v>3</v>
      </c>
      <c r="B9" s="78"/>
      <c r="C9" s="78"/>
      <c r="D9" s="70"/>
      <c r="E9" s="72"/>
      <c r="F9" s="73"/>
      <c r="G9" s="29"/>
      <c r="H9" s="28"/>
      <c r="I9" s="32"/>
    </row>
    <row r="10" spans="1:11" s="22" customFormat="1" ht="13.6">
      <c r="A10" s="74">
        <v>4</v>
      </c>
      <c r="B10" s="78"/>
      <c r="C10" s="78"/>
      <c r="D10" s="70"/>
      <c r="E10" s="72"/>
      <c r="F10" s="73"/>
      <c r="G10" s="29"/>
      <c r="H10" s="28"/>
      <c r="I10" s="32"/>
    </row>
    <row r="11" spans="1:11" s="22" customFormat="1" ht="13.6">
      <c r="A11" s="74">
        <v>5</v>
      </c>
      <c r="B11" s="78"/>
      <c r="C11" s="78"/>
      <c r="D11" s="70"/>
      <c r="E11" s="72"/>
      <c r="F11" s="73"/>
      <c r="G11" s="29"/>
      <c r="H11" s="28"/>
      <c r="I11" s="32"/>
    </row>
    <row r="12" spans="1:11" s="22" customFormat="1" ht="13.6">
      <c r="A12" s="74">
        <v>6</v>
      </c>
      <c r="B12" s="78"/>
      <c r="C12" s="78"/>
      <c r="D12" s="70"/>
      <c r="E12" s="73"/>
      <c r="F12" s="73"/>
      <c r="G12" s="29"/>
      <c r="H12" s="28"/>
      <c r="I12" s="32"/>
    </row>
    <row r="13" spans="1:11" s="22" customFormat="1" ht="13.6">
      <c r="A13" s="74">
        <v>7</v>
      </c>
      <c r="B13" s="78"/>
      <c r="C13" s="78"/>
      <c r="D13" s="70"/>
      <c r="E13" s="73"/>
      <c r="F13" s="73"/>
      <c r="G13" s="29"/>
      <c r="H13" s="28"/>
      <c r="I13" s="32"/>
    </row>
    <row r="14" spans="1:11" s="22" customFormat="1" ht="13.6">
      <c r="A14" s="74">
        <v>8</v>
      </c>
      <c r="B14" s="78"/>
      <c r="C14" s="78"/>
      <c r="D14" s="70"/>
      <c r="E14" s="73"/>
      <c r="F14" s="73"/>
      <c r="G14" s="29"/>
      <c r="H14" s="28"/>
      <c r="I14" s="32"/>
    </row>
    <row r="15" spans="1:11" s="22" customFormat="1" ht="13.6">
      <c r="A15" s="74">
        <v>9</v>
      </c>
      <c r="B15" s="78"/>
      <c r="C15" s="78"/>
      <c r="D15" s="70"/>
      <c r="E15" s="73"/>
      <c r="F15" s="73"/>
      <c r="G15" s="29"/>
      <c r="H15" s="28"/>
      <c r="I15" s="33"/>
    </row>
    <row r="16" spans="1:11" s="22" customFormat="1" ht="13.6">
      <c r="A16" s="74">
        <v>10</v>
      </c>
      <c r="B16" s="78"/>
      <c r="C16" s="78"/>
      <c r="D16" s="70"/>
      <c r="E16" s="73"/>
      <c r="F16" s="73"/>
      <c r="G16" s="29"/>
      <c r="H16" s="28"/>
      <c r="I16" s="33"/>
    </row>
    <row r="17" spans="1:9" s="22" customFormat="1" ht="13.6">
      <c r="A17" s="74">
        <v>11</v>
      </c>
      <c r="B17" s="78"/>
      <c r="C17" s="78"/>
      <c r="D17" s="70"/>
      <c r="E17" s="73"/>
      <c r="F17" s="73"/>
      <c r="G17" s="29"/>
      <c r="H17" s="28"/>
      <c r="I17" s="32"/>
    </row>
    <row r="18" spans="1:9" s="22" customFormat="1" ht="13.6">
      <c r="A18" s="74">
        <v>12</v>
      </c>
      <c r="B18" s="78"/>
      <c r="C18" s="78"/>
      <c r="D18" s="70"/>
      <c r="E18" s="73"/>
      <c r="F18" s="73"/>
      <c r="G18" s="29"/>
      <c r="H18" s="28"/>
      <c r="I18" s="34"/>
    </row>
    <row r="19" spans="1:9" s="22" customFormat="1" ht="13.6">
      <c r="A19" s="74">
        <v>13</v>
      </c>
      <c r="B19" s="78"/>
      <c r="C19" s="78"/>
      <c r="D19" s="70"/>
      <c r="E19" s="73"/>
      <c r="F19" s="73"/>
      <c r="G19" s="29"/>
      <c r="H19" s="28"/>
      <c r="I19" s="33"/>
    </row>
    <row r="20" spans="1:9" s="22" customFormat="1" ht="13.6">
      <c r="A20" s="74">
        <v>14</v>
      </c>
      <c r="B20" s="78"/>
      <c r="C20" s="78"/>
      <c r="D20" s="70"/>
      <c r="E20" s="73"/>
      <c r="F20" s="73"/>
      <c r="G20" s="29"/>
      <c r="H20" s="28"/>
      <c r="I20" s="33"/>
    </row>
    <row r="21" spans="1:9" s="22" customFormat="1" ht="13.6">
      <c r="A21" s="74">
        <v>15</v>
      </c>
      <c r="B21" s="78"/>
      <c r="C21" s="78"/>
      <c r="D21" s="70"/>
      <c r="E21" s="73"/>
      <c r="F21" s="73"/>
      <c r="G21" s="29"/>
      <c r="H21" s="28"/>
      <c r="I21" s="32"/>
    </row>
    <row r="22" spans="1:9" s="22" customFormat="1" ht="13.6">
      <c r="A22" s="74">
        <v>16</v>
      </c>
      <c r="B22" s="78"/>
      <c r="C22" s="78"/>
      <c r="D22" s="70"/>
      <c r="E22" s="73"/>
      <c r="F22" s="73"/>
      <c r="G22" s="29"/>
      <c r="H22" s="28"/>
      <c r="I22" s="33"/>
    </row>
    <row r="23" spans="1:9" ht="13.6">
      <c r="A23" s="74">
        <v>17</v>
      </c>
      <c r="B23" s="78"/>
      <c r="C23" s="78"/>
      <c r="D23" s="70"/>
      <c r="E23" s="73"/>
      <c r="F23" s="73"/>
      <c r="G23" s="29"/>
      <c r="H23" s="28"/>
      <c r="I23" s="33"/>
    </row>
    <row r="24" spans="1:9" ht="13.6">
      <c r="A24" s="74">
        <v>18</v>
      </c>
      <c r="B24" s="78"/>
      <c r="C24" s="78"/>
      <c r="D24" s="70"/>
      <c r="E24" s="73"/>
      <c r="F24" s="73"/>
      <c r="G24" s="29"/>
      <c r="H24" s="28"/>
      <c r="I24" s="33"/>
    </row>
    <row r="25" spans="1:9" ht="13.6">
      <c r="A25" s="74">
        <v>19</v>
      </c>
      <c r="B25" s="78"/>
      <c r="C25" s="78"/>
      <c r="D25" s="70"/>
      <c r="E25" s="73"/>
      <c r="F25" s="73"/>
      <c r="G25" s="29"/>
      <c r="H25" s="28"/>
      <c r="I25" s="32"/>
    </row>
    <row r="26" spans="1:9" ht="13.6">
      <c r="A26" s="74">
        <v>20</v>
      </c>
      <c r="B26" s="78"/>
      <c r="C26" s="78"/>
      <c r="D26" s="70"/>
      <c r="E26" s="73"/>
      <c r="F26" s="73"/>
      <c r="G26" s="29"/>
      <c r="H26" s="28"/>
      <c r="I26" s="34"/>
    </row>
    <row r="27" spans="1:9" ht="13.6">
      <c r="A27" s="74">
        <v>21</v>
      </c>
      <c r="B27" s="78"/>
      <c r="C27" s="78"/>
      <c r="D27" s="70"/>
      <c r="E27" s="73"/>
      <c r="F27" s="73"/>
      <c r="G27" s="29"/>
      <c r="H27" s="28"/>
      <c r="I27" s="32"/>
    </row>
    <row r="28" spans="1:9" ht="13.6">
      <c r="A28" s="74">
        <v>22</v>
      </c>
      <c r="B28" s="78"/>
      <c r="C28" s="78"/>
      <c r="D28" s="70"/>
      <c r="E28" s="73"/>
      <c r="F28" s="73"/>
      <c r="G28" s="29"/>
      <c r="H28" s="28"/>
      <c r="I28" s="32"/>
    </row>
    <row r="29" spans="1:9" ht="13.6">
      <c r="A29" s="74">
        <v>23</v>
      </c>
      <c r="B29" s="78"/>
      <c r="C29" s="78"/>
      <c r="D29" s="70"/>
      <c r="E29" s="73"/>
      <c r="F29" s="73"/>
      <c r="G29" s="29"/>
      <c r="H29" s="28"/>
      <c r="I29" s="33"/>
    </row>
    <row r="30" spans="1:9" ht="13.6">
      <c r="A30" s="74">
        <v>24</v>
      </c>
      <c r="B30" s="78"/>
      <c r="C30" s="78"/>
      <c r="D30" s="70"/>
      <c r="E30" s="73"/>
      <c r="F30" s="73"/>
      <c r="G30" s="29"/>
      <c r="H30" s="28"/>
      <c r="I30" s="33"/>
    </row>
    <row r="31" spans="1:9" ht="13.6">
      <c r="A31" s="74">
        <v>25</v>
      </c>
      <c r="B31" s="78"/>
      <c r="C31" s="78"/>
      <c r="D31" s="70"/>
      <c r="E31" s="73"/>
      <c r="F31" s="73"/>
      <c r="G31" s="29"/>
      <c r="H31" s="28"/>
      <c r="I31" s="33"/>
    </row>
    <row r="32" spans="1:9" ht="13.6">
      <c r="A32" s="74">
        <v>26</v>
      </c>
      <c r="B32" s="78"/>
      <c r="C32" s="78"/>
      <c r="D32" s="70"/>
      <c r="E32" s="73"/>
      <c r="F32" s="73"/>
      <c r="G32" s="29"/>
      <c r="H32" s="28"/>
      <c r="I32" s="33"/>
    </row>
    <row r="33" spans="1:9" ht="13.6">
      <c r="A33" s="74">
        <v>27</v>
      </c>
      <c r="B33" s="78"/>
      <c r="C33" s="78"/>
      <c r="D33" s="70"/>
      <c r="E33" s="73"/>
      <c r="F33" s="73"/>
      <c r="G33" s="29"/>
      <c r="H33" s="28"/>
      <c r="I33" s="33"/>
    </row>
    <row r="34" spans="1:9" ht="13.6">
      <c r="A34" s="74">
        <v>28</v>
      </c>
      <c r="B34" s="78"/>
      <c r="C34" s="78"/>
      <c r="D34" s="70"/>
      <c r="E34" s="73"/>
      <c r="F34" s="73"/>
      <c r="G34" s="29"/>
      <c r="H34" s="28"/>
      <c r="I34" s="33"/>
    </row>
    <row r="35" spans="1:9" ht="13.6">
      <c r="A35" s="74">
        <v>29</v>
      </c>
      <c r="B35" s="78"/>
      <c r="C35" s="78"/>
      <c r="D35" s="70"/>
      <c r="E35" s="73"/>
      <c r="F35" s="73"/>
      <c r="G35" s="29"/>
      <c r="H35" s="28"/>
      <c r="I35" s="32"/>
    </row>
    <row r="36" spans="1:9" ht="13.6">
      <c r="A36" s="74">
        <v>30</v>
      </c>
      <c r="B36" s="78"/>
      <c r="C36" s="78"/>
      <c r="D36" s="70"/>
      <c r="E36" s="73"/>
      <c r="F36" s="73"/>
      <c r="G36" s="29"/>
      <c r="H36" s="28"/>
      <c r="I36" s="33"/>
    </row>
    <row r="37" spans="1:9" ht="13.6">
      <c r="A37" s="74">
        <v>31</v>
      </c>
      <c r="B37" s="78"/>
      <c r="C37" s="78"/>
      <c r="D37" s="70"/>
      <c r="E37" s="73"/>
      <c r="F37" s="73"/>
      <c r="G37" s="29"/>
      <c r="H37" s="28"/>
      <c r="I37" s="32"/>
    </row>
  </sheetData>
  <sheetProtection formatCells="0" formatColumns="0" formatRows="0" sort="0"/>
  <autoFilter ref="B6:I6"/>
  <dataConsolidate/>
  <mergeCells count="1">
    <mergeCell ref="C3:D3"/>
  </mergeCells>
  <pageMargins left="0.35433070866141736" right="0.35433070866141736" top="0.98425196850393704" bottom="0.98425196850393704" header="0.51181102362204722" footer="0.51181102362204722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showGridLines="0" zoomScale="75" zoomScaleNormal="75" workbookViewId="0">
      <selection activeCell="E47" sqref="E47"/>
    </sheetView>
  </sheetViews>
  <sheetFormatPr defaultColWidth="9.125" defaultRowHeight="12.9"/>
  <cols>
    <col min="1" max="1" width="8" style="12" customWidth="1"/>
    <col min="2" max="2" width="22.375" style="12" customWidth="1"/>
    <col min="3" max="3" width="16" style="12" customWidth="1"/>
    <col min="4" max="5" width="17.125" style="12" customWidth="1"/>
    <col min="6" max="7" width="15" style="12" customWidth="1"/>
    <col min="8" max="8" width="14.375" style="12" customWidth="1"/>
    <col min="9" max="9" width="17.125" style="33" customWidth="1"/>
    <col min="10" max="16384" width="9.125" style="12"/>
  </cols>
  <sheetData>
    <row r="1" spans="1:9" ht="14.95" customHeight="1">
      <c r="A1" s="14"/>
      <c r="B1" s="16" t="s">
        <v>23</v>
      </c>
      <c r="C1" s="27"/>
      <c r="D1" s="25"/>
      <c r="E1" s="26"/>
      <c r="F1" s="26"/>
      <c r="G1" s="26"/>
      <c r="H1" s="26"/>
    </row>
    <row r="2" spans="1:9" ht="13.6">
      <c r="A2" s="14"/>
      <c r="B2" s="16" t="s">
        <v>22</v>
      </c>
      <c r="C2" s="15">
        <v>6</v>
      </c>
      <c r="D2" s="15"/>
      <c r="E2" s="14"/>
      <c r="F2" s="14"/>
      <c r="G2" s="14"/>
      <c r="H2" s="14"/>
    </row>
    <row r="3" spans="1:9" ht="13.6">
      <c r="A3" s="14"/>
      <c r="B3" s="16" t="s">
        <v>21</v>
      </c>
      <c r="C3" s="115"/>
      <c r="D3" s="116"/>
      <c r="E3" s="14"/>
      <c r="F3" s="14"/>
      <c r="G3" s="14"/>
      <c r="H3" s="14"/>
    </row>
    <row r="4" spans="1:9" ht="13.6">
      <c r="A4" s="14"/>
      <c r="B4" s="18" t="s">
        <v>20</v>
      </c>
      <c r="C4" s="17"/>
      <c r="D4" s="15"/>
      <c r="E4" s="14"/>
      <c r="F4" s="14"/>
      <c r="G4" s="14"/>
      <c r="H4" s="14"/>
    </row>
    <row r="5" spans="1:9" ht="27.2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13" t="s">
        <v>18</v>
      </c>
      <c r="I5" s="13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31"/>
      <c r="I6" s="13"/>
    </row>
    <row r="7" spans="1:9" ht="13.6">
      <c r="A7" s="14">
        <v>1</v>
      </c>
      <c r="B7" s="35"/>
      <c r="C7" s="35"/>
      <c r="D7" s="35"/>
      <c r="E7" s="35"/>
      <c r="F7" s="35"/>
      <c r="G7" s="35"/>
      <c r="H7" s="35"/>
      <c r="I7" s="32"/>
    </row>
    <row r="8" spans="1:9" ht="13.6">
      <c r="A8" s="14">
        <v>2</v>
      </c>
      <c r="B8" s="35"/>
      <c r="C8" s="35"/>
      <c r="D8" s="35"/>
      <c r="E8" s="35"/>
      <c r="F8" s="35"/>
      <c r="G8" s="35"/>
      <c r="H8" s="35"/>
      <c r="I8" s="32"/>
    </row>
    <row r="9" spans="1:9" ht="13.6">
      <c r="A9" s="14">
        <v>3</v>
      </c>
      <c r="B9" s="35"/>
      <c r="C9" s="35"/>
      <c r="D9" s="35"/>
      <c r="E9" s="35"/>
      <c r="F9" s="35"/>
      <c r="G9" s="35"/>
      <c r="H9" s="35"/>
      <c r="I9" s="32"/>
    </row>
    <row r="10" spans="1:9" ht="13.6">
      <c r="A10" s="14">
        <v>4</v>
      </c>
      <c r="B10" s="35"/>
      <c r="C10" s="35"/>
      <c r="D10" s="35"/>
      <c r="E10" s="35"/>
      <c r="F10" s="35"/>
      <c r="G10" s="35"/>
      <c r="H10" s="35"/>
      <c r="I10" s="32"/>
    </row>
    <row r="11" spans="1:9" ht="13.6">
      <c r="A11" s="14">
        <v>5</v>
      </c>
      <c r="B11" s="35"/>
      <c r="C11" s="35"/>
      <c r="D11" s="35"/>
      <c r="E11" s="35"/>
      <c r="F11" s="35"/>
      <c r="G11" s="35"/>
      <c r="H11" s="35"/>
    </row>
    <row r="12" spans="1:9" ht="13.6">
      <c r="A12" s="14">
        <v>6</v>
      </c>
      <c r="B12" s="35"/>
      <c r="C12" s="35"/>
      <c r="D12" s="35"/>
      <c r="E12" s="35"/>
      <c r="F12" s="35"/>
      <c r="G12" s="35"/>
      <c r="H12" s="35"/>
    </row>
    <row r="13" spans="1:9" ht="13.6">
      <c r="A13" s="14">
        <v>7</v>
      </c>
      <c r="B13" s="35"/>
      <c r="C13" s="35"/>
      <c r="D13" s="35"/>
      <c r="E13" s="35"/>
      <c r="F13" s="35"/>
      <c r="G13" s="35"/>
      <c r="H13" s="35"/>
    </row>
    <row r="14" spans="1:9" ht="13.6">
      <c r="A14" s="14">
        <v>8</v>
      </c>
      <c r="B14" s="35"/>
      <c r="C14" s="35"/>
      <c r="D14" s="35"/>
      <c r="E14" s="36"/>
      <c r="F14" s="35"/>
      <c r="G14" s="35"/>
      <c r="H14" s="35"/>
    </row>
    <row r="15" spans="1:9" ht="13.6">
      <c r="A15" s="14">
        <v>9</v>
      </c>
      <c r="B15" s="35"/>
      <c r="C15" s="35"/>
      <c r="D15" s="35"/>
      <c r="E15" s="35"/>
      <c r="F15" s="35"/>
      <c r="G15" s="35"/>
      <c r="H15" s="35"/>
    </row>
    <row r="16" spans="1:9" ht="13.6">
      <c r="A16" s="14">
        <v>10</v>
      </c>
      <c r="B16" s="35"/>
      <c r="C16" s="35"/>
      <c r="D16" s="35"/>
      <c r="E16" s="35"/>
      <c r="F16" s="35"/>
      <c r="G16" s="35"/>
      <c r="H16" s="35"/>
    </row>
    <row r="17" spans="1:9" ht="13.6">
      <c r="A17" s="14">
        <v>11</v>
      </c>
      <c r="B17" s="35"/>
      <c r="C17" s="35"/>
      <c r="D17" s="35"/>
      <c r="E17" s="35"/>
      <c r="F17" s="35"/>
      <c r="G17" s="35"/>
      <c r="H17" s="35"/>
    </row>
    <row r="18" spans="1:9" ht="13.6">
      <c r="A18" s="14">
        <v>12</v>
      </c>
      <c r="B18" s="35"/>
      <c r="C18" s="35"/>
      <c r="D18" s="35"/>
      <c r="E18" s="36"/>
      <c r="F18" s="35"/>
      <c r="G18" s="35"/>
      <c r="H18" s="35"/>
    </row>
    <row r="19" spans="1:9" ht="13.6">
      <c r="A19" s="14">
        <v>13</v>
      </c>
      <c r="B19" s="35"/>
      <c r="C19" s="35"/>
      <c r="D19" s="35"/>
      <c r="E19" s="36"/>
      <c r="F19" s="35"/>
      <c r="G19" s="35"/>
      <c r="H19" s="35"/>
    </row>
    <row r="20" spans="1:9" ht="13.6">
      <c r="A20" s="14">
        <v>14</v>
      </c>
      <c r="B20" s="35"/>
      <c r="C20" s="35"/>
      <c r="D20" s="35"/>
      <c r="E20" s="35"/>
      <c r="F20" s="35"/>
      <c r="G20" s="35"/>
      <c r="H20" s="35"/>
    </row>
    <row r="21" spans="1:9" ht="13.6">
      <c r="A21" s="14">
        <v>15</v>
      </c>
      <c r="B21" s="35"/>
      <c r="C21" s="35"/>
      <c r="D21" s="35"/>
      <c r="E21" s="35"/>
      <c r="F21" s="35"/>
      <c r="G21" s="35"/>
      <c r="H21" s="35"/>
    </row>
    <row r="22" spans="1:9" ht="13.6">
      <c r="A22" s="14">
        <v>16</v>
      </c>
      <c r="B22" s="35"/>
      <c r="C22" s="35"/>
      <c r="D22" s="35"/>
      <c r="E22" s="36"/>
      <c r="F22" s="35"/>
      <c r="G22" s="35"/>
      <c r="H22" s="35"/>
      <c r="I22" s="34"/>
    </row>
    <row r="23" spans="1:9" ht="13.6">
      <c r="A23" s="14">
        <v>17</v>
      </c>
      <c r="B23" s="35"/>
      <c r="C23" s="35"/>
      <c r="D23" s="35"/>
      <c r="E23" s="36"/>
      <c r="F23" s="35"/>
      <c r="G23" s="35"/>
      <c r="H23" s="35"/>
    </row>
    <row r="24" spans="1:9" ht="13.6">
      <c r="A24" s="14">
        <v>18</v>
      </c>
      <c r="B24" s="35"/>
      <c r="C24" s="35"/>
      <c r="D24" s="35"/>
      <c r="E24" s="36"/>
      <c r="F24" s="35"/>
      <c r="G24" s="35"/>
      <c r="H24" s="35"/>
      <c r="I24" s="34"/>
    </row>
    <row r="25" spans="1:9" ht="13.6">
      <c r="A25" s="14">
        <v>19</v>
      </c>
      <c r="B25" s="35"/>
      <c r="C25" s="35"/>
      <c r="D25" s="35"/>
      <c r="E25" s="35"/>
      <c r="F25" s="35"/>
      <c r="G25" s="35"/>
      <c r="H25" s="35"/>
      <c r="I25" s="32"/>
    </row>
    <row r="26" spans="1:9" ht="13.6">
      <c r="A26" s="14">
        <v>20</v>
      </c>
      <c r="B26" s="35"/>
      <c r="C26" s="35"/>
      <c r="D26" s="35"/>
      <c r="E26" s="35"/>
      <c r="F26" s="35"/>
      <c r="G26" s="35"/>
      <c r="H26" s="35"/>
    </row>
    <row r="27" spans="1:9" ht="13.6">
      <c r="A27" s="14">
        <v>21</v>
      </c>
      <c r="B27" s="35"/>
      <c r="C27" s="35"/>
      <c r="D27" s="35"/>
      <c r="E27" s="35"/>
      <c r="F27" s="35"/>
      <c r="G27" s="35"/>
      <c r="H27" s="35"/>
    </row>
    <row r="28" spans="1:9" ht="13.6">
      <c r="A28" s="14">
        <v>22</v>
      </c>
      <c r="B28" s="35"/>
      <c r="C28" s="35"/>
      <c r="D28" s="35"/>
      <c r="E28" s="35"/>
      <c r="F28" s="35"/>
      <c r="G28" s="35"/>
      <c r="H28" s="35"/>
    </row>
    <row r="29" spans="1:9" ht="13.6">
      <c r="A29" s="14">
        <v>23</v>
      </c>
      <c r="B29" s="35"/>
      <c r="C29" s="35"/>
      <c r="D29" s="35"/>
      <c r="E29" s="35"/>
      <c r="F29" s="35"/>
      <c r="G29" s="35"/>
      <c r="H29" s="35"/>
    </row>
    <row r="30" spans="1:9" ht="13.6">
      <c r="A30" s="14">
        <v>24</v>
      </c>
      <c r="B30" s="35"/>
      <c r="C30" s="35"/>
      <c r="D30" s="35"/>
      <c r="E30" s="35"/>
      <c r="F30" s="35"/>
      <c r="G30" s="35"/>
      <c r="H30" s="35"/>
    </row>
    <row r="31" spans="1:9" ht="13.6">
      <c r="A31" s="14">
        <v>25</v>
      </c>
      <c r="B31" s="35"/>
      <c r="C31" s="35"/>
      <c r="D31" s="35"/>
      <c r="E31" s="35"/>
      <c r="F31" s="35"/>
      <c r="G31" s="35"/>
      <c r="H31" s="35"/>
    </row>
    <row r="32" spans="1:9" ht="13.6">
      <c r="A32" s="14">
        <v>26</v>
      </c>
      <c r="B32" s="35"/>
      <c r="C32" s="35"/>
      <c r="D32" s="35"/>
      <c r="E32" s="35"/>
      <c r="F32" s="35"/>
      <c r="G32" s="35"/>
      <c r="H32" s="35"/>
    </row>
    <row r="33" spans="1:8" ht="13.6">
      <c r="A33" s="14">
        <v>27</v>
      </c>
      <c r="B33" s="35"/>
      <c r="C33" s="35"/>
      <c r="D33" s="35"/>
      <c r="E33" s="35"/>
      <c r="F33" s="35"/>
      <c r="G33" s="35"/>
      <c r="H33" s="35"/>
    </row>
    <row r="34" spans="1:8" ht="13.6">
      <c r="A34" s="14">
        <v>28</v>
      </c>
      <c r="B34" s="35"/>
      <c r="C34" s="35"/>
      <c r="D34" s="35"/>
      <c r="E34" s="35"/>
      <c r="F34" s="35"/>
      <c r="G34" s="35"/>
      <c r="H34" s="35"/>
    </row>
  </sheetData>
  <sheetProtection formatCells="0" formatColumns="0" formatRows="0" sort="0"/>
  <autoFilter ref="B6:I6"/>
  <dataConsolidate/>
  <mergeCells count="1">
    <mergeCell ref="C3:D3"/>
  </mergeCells>
  <pageMargins left="0.35433070866141736" right="0.35433070866141736" top="0.98425196850393704" bottom="0.98425196850393704" header="0.51181102362204722" footer="0.51181102362204722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topLeftCell="A5" zoomScale="80" zoomScaleNormal="80" workbookViewId="0">
      <selection activeCell="H40" sqref="H40"/>
    </sheetView>
  </sheetViews>
  <sheetFormatPr defaultRowHeight="12.9"/>
  <cols>
    <col min="2" max="2" width="21.375" customWidth="1"/>
    <col min="3" max="3" width="14.375" customWidth="1"/>
    <col min="4" max="4" width="20.25" customWidth="1"/>
    <col min="5" max="5" width="11.375" customWidth="1"/>
    <col min="6" max="6" width="10" customWidth="1"/>
    <col min="7" max="7" width="13" customWidth="1"/>
    <col min="8" max="8" width="13.375" customWidth="1"/>
    <col min="9" max="9" width="14" customWidth="1"/>
  </cols>
  <sheetData>
    <row r="1" spans="1:9" ht="13.6">
      <c r="A1" s="14"/>
      <c r="B1" s="16" t="s">
        <v>23</v>
      </c>
      <c r="C1" s="27">
        <v>46294</v>
      </c>
      <c r="D1" s="25"/>
      <c r="E1" s="26"/>
      <c r="F1" s="26"/>
      <c r="G1" s="26"/>
      <c r="H1" s="79"/>
      <c r="I1" s="83"/>
    </row>
    <row r="2" spans="1:9" ht="13.6">
      <c r="A2" s="14"/>
      <c r="B2" s="16" t="s">
        <v>22</v>
      </c>
      <c r="C2" s="15">
        <v>7</v>
      </c>
      <c r="D2" s="15"/>
      <c r="E2" s="14"/>
      <c r="F2" s="14"/>
      <c r="G2" s="14"/>
      <c r="H2" s="80"/>
      <c r="I2" s="83"/>
    </row>
    <row r="3" spans="1:9" ht="13.6">
      <c r="A3" s="14"/>
      <c r="B3" s="16" t="s">
        <v>21</v>
      </c>
      <c r="C3" s="115" t="s">
        <v>24</v>
      </c>
      <c r="D3" s="116"/>
      <c r="E3" s="14"/>
      <c r="F3" s="14"/>
      <c r="G3" s="14"/>
      <c r="H3" s="80"/>
      <c r="I3" s="83"/>
    </row>
    <row r="4" spans="1:9" ht="13.6">
      <c r="A4" s="14"/>
      <c r="B4" s="18" t="s">
        <v>20</v>
      </c>
      <c r="C4" s="17"/>
      <c r="D4" s="15">
        <v>30</v>
      </c>
      <c r="E4" s="14"/>
      <c r="F4" s="14"/>
      <c r="G4" s="14"/>
      <c r="H4" s="80"/>
      <c r="I4" s="83"/>
    </row>
    <row r="5" spans="1:9" ht="27.2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81" t="s">
        <v>18</v>
      </c>
      <c r="I5" s="21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31"/>
      <c r="I6" s="21"/>
    </row>
    <row r="7" spans="1:9" ht="13.6">
      <c r="A7" s="35">
        <v>1</v>
      </c>
      <c r="B7" s="117" t="s">
        <v>227</v>
      </c>
      <c r="C7" s="42" t="s">
        <v>61</v>
      </c>
      <c r="D7" s="43" t="s">
        <v>190</v>
      </c>
      <c r="E7" s="41">
        <v>7</v>
      </c>
      <c r="F7" s="44">
        <v>25</v>
      </c>
      <c r="G7" s="95">
        <f>F7/30*100</f>
        <v>83.333333333333343</v>
      </c>
      <c r="H7" s="82" t="s">
        <v>2</v>
      </c>
      <c r="I7" s="84" t="s">
        <v>213</v>
      </c>
    </row>
    <row r="8" spans="1:9" ht="13.6">
      <c r="A8" s="35">
        <v>2</v>
      </c>
      <c r="B8" s="117" t="s">
        <v>228</v>
      </c>
      <c r="C8" s="42" t="s">
        <v>229</v>
      </c>
      <c r="D8" s="43" t="s">
        <v>30</v>
      </c>
      <c r="E8" s="41">
        <v>7</v>
      </c>
      <c r="F8" s="44">
        <v>24</v>
      </c>
      <c r="G8" s="95">
        <f>F8/30*100</f>
        <v>80</v>
      </c>
      <c r="H8" s="82" t="s">
        <v>2</v>
      </c>
      <c r="I8" s="84" t="s">
        <v>213</v>
      </c>
    </row>
    <row r="9" spans="1:9" ht="13.6">
      <c r="A9" s="35">
        <v>3</v>
      </c>
      <c r="B9" s="117" t="s">
        <v>230</v>
      </c>
      <c r="C9" s="42" t="s">
        <v>66</v>
      </c>
      <c r="D9" s="43" t="s">
        <v>231</v>
      </c>
      <c r="E9" s="41">
        <v>7</v>
      </c>
      <c r="F9" s="44">
        <v>13</v>
      </c>
      <c r="G9" s="95">
        <f>F9/30*100</f>
        <v>43.333333333333336</v>
      </c>
      <c r="H9" s="82" t="s">
        <v>11</v>
      </c>
      <c r="I9" s="84" t="s">
        <v>213</v>
      </c>
    </row>
    <row r="10" spans="1:9" ht="13.6">
      <c r="A10" s="35">
        <v>4</v>
      </c>
      <c r="B10" s="117" t="s">
        <v>232</v>
      </c>
      <c r="C10" s="42" t="s">
        <v>233</v>
      </c>
      <c r="D10" s="43" t="s">
        <v>172</v>
      </c>
      <c r="E10" s="41">
        <v>7</v>
      </c>
      <c r="F10" s="44">
        <v>9</v>
      </c>
      <c r="G10" s="95">
        <f>F10/30*100</f>
        <v>30</v>
      </c>
      <c r="H10" s="82" t="s">
        <v>11</v>
      </c>
      <c r="I10" s="94" t="s">
        <v>213</v>
      </c>
    </row>
    <row r="11" spans="1:9" ht="13.6">
      <c r="A11" s="35">
        <v>5</v>
      </c>
      <c r="B11" s="42" t="s">
        <v>35</v>
      </c>
      <c r="C11" s="42" t="s">
        <v>36</v>
      </c>
      <c r="D11" s="43" t="s">
        <v>37</v>
      </c>
      <c r="E11" s="41" t="s">
        <v>168</v>
      </c>
      <c r="F11" s="44">
        <v>30</v>
      </c>
      <c r="G11" s="44">
        <f>F11/30*100</f>
        <v>100</v>
      </c>
      <c r="H11" s="82" t="s">
        <v>34</v>
      </c>
      <c r="I11" s="84" t="s">
        <v>167</v>
      </c>
    </row>
    <row r="12" spans="1:9" ht="13.6">
      <c r="A12" s="35">
        <v>6</v>
      </c>
      <c r="B12" s="42" t="s">
        <v>41</v>
      </c>
      <c r="C12" s="42" t="s">
        <v>42</v>
      </c>
      <c r="D12" s="43" t="s">
        <v>43</v>
      </c>
      <c r="E12" s="41" t="s">
        <v>168</v>
      </c>
      <c r="F12" s="44">
        <v>27</v>
      </c>
      <c r="G12" s="44">
        <f>F12/30*100</f>
        <v>90</v>
      </c>
      <c r="H12" s="82" t="s">
        <v>34</v>
      </c>
      <c r="I12" s="84" t="s">
        <v>167</v>
      </c>
    </row>
    <row r="13" spans="1:9" ht="13.6">
      <c r="A13" s="35">
        <v>7</v>
      </c>
      <c r="B13" s="42" t="s">
        <v>31</v>
      </c>
      <c r="C13" s="42" t="s">
        <v>32</v>
      </c>
      <c r="D13" s="43" t="s">
        <v>33</v>
      </c>
      <c r="E13" s="41" t="s">
        <v>169</v>
      </c>
      <c r="F13" s="44">
        <v>24</v>
      </c>
      <c r="G13" s="44">
        <f>F13/30*100</f>
        <v>80</v>
      </c>
      <c r="H13" s="82" t="s">
        <v>34</v>
      </c>
      <c r="I13" s="84" t="s">
        <v>167</v>
      </c>
    </row>
    <row r="14" spans="1:9" ht="13.6">
      <c r="A14" s="35">
        <v>8</v>
      </c>
      <c r="B14" s="42" t="s">
        <v>38</v>
      </c>
      <c r="C14" s="42" t="s">
        <v>39</v>
      </c>
      <c r="D14" s="43" t="s">
        <v>40</v>
      </c>
      <c r="E14" s="41" t="s">
        <v>170</v>
      </c>
      <c r="F14" s="44">
        <v>21</v>
      </c>
      <c r="G14" s="44">
        <f>F14/30*100</f>
        <v>70</v>
      </c>
      <c r="H14" s="82" t="s">
        <v>28</v>
      </c>
      <c r="I14" s="84" t="s">
        <v>167</v>
      </c>
    </row>
    <row r="15" spans="1:9" ht="13.6">
      <c r="A15" s="35">
        <v>9</v>
      </c>
      <c r="B15" s="42" t="s">
        <v>44</v>
      </c>
      <c r="C15" s="42" t="s">
        <v>29</v>
      </c>
      <c r="D15" s="43" t="s">
        <v>30</v>
      </c>
      <c r="E15" s="41" t="s">
        <v>169</v>
      </c>
      <c r="F15" s="44">
        <v>20</v>
      </c>
      <c r="G15" s="95">
        <f>F15/30*100</f>
        <v>66.666666666666657</v>
      </c>
      <c r="H15" s="82" t="s">
        <v>28</v>
      </c>
      <c r="I15" s="84" t="s">
        <v>167</v>
      </c>
    </row>
    <row r="16" spans="1:9" ht="13.6">
      <c r="A16" s="35">
        <v>10</v>
      </c>
      <c r="B16" s="42" t="s">
        <v>128</v>
      </c>
      <c r="C16" s="42" t="s">
        <v>129</v>
      </c>
      <c r="D16" s="43" t="s">
        <v>172</v>
      </c>
      <c r="E16" s="41" t="s">
        <v>171</v>
      </c>
      <c r="F16" s="44">
        <v>18</v>
      </c>
      <c r="G16" s="95">
        <f>F16/30*100</f>
        <v>60</v>
      </c>
      <c r="H16" s="82" t="s">
        <v>28</v>
      </c>
      <c r="I16" s="84" t="s">
        <v>167</v>
      </c>
    </row>
    <row r="17" spans="1:9" ht="13.6">
      <c r="A17" s="35">
        <v>11</v>
      </c>
      <c r="B17" s="42" t="s">
        <v>130</v>
      </c>
      <c r="C17" s="42" t="s">
        <v>91</v>
      </c>
      <c r="D17" s="43" t="s">
        <v>56</v>
      </c>
      <c r="E17" s="41" t="s">
        <v>171</v>
      </c>
      <c r="F17" s="44">
        <v>18</v>
      </c>
      <c r="G17" s="95">
        <f>F17/30*100</f>
        <v>60</v>
      </c>
      <c r="H17" s="82" t="s">
        <v>28</v>
      </c>
      <c r="I17" s="84" t="s">
        <v>167</v>
      </c>
    </row>
    <row r="18" spans="1:9" ht="13.6">
      <c r="A18" s="35">
        <v>12</v>
      </c>
      <c r="B18" s="42" t="s">
        <v>25</v>
      </c>
      <c r="C18" s="42" t="s">
        <v>26</v>
      </c>
      <c r="D18" s="43" t="s">
        <v>27</v>
      </c>
      <c r="E18" s="41" t="s">
        <v>169</v>
      </c>
      <c r="F18" s="44">
        <v>15</v>
      </c>
      <c r="G18" s="95">
        <f>F18/30*100</f>
        <v>50</v>
      </c>
      <c r="H18" s="82" t="s">
        <v>28</v>
      </c>
      <c r="I18" s="84" t="s">
        <v>167</v>
      </c>
    </row>
    <row r="19" spans="1:9" ht="13.6">
      <c r="A19" s="35">
        <v>13</v>
      </c>
      <c r="B19" s="42" t="s">
        <v>131</v>
      </c>
      <c r="C19" s="42" t="s">
        <v>132</v>
      </c>
      <c r="D19" s="43" t="s">
        <v>103</v>
      </c>
      <c r="E19" s="41" t="s">
        <v>171</v>
      </c>
      <c r="F19" s="44">
        <v>15</v>
      </c>
      <c r="G19" s="95">
        <f>F19/30*100</f>
        <v>50</v>
      </c>
      <c r="H19" s="82" t="s">
        <v>28</v>
      </c>
      <c r="I19" s="84" t="s">
        <v>167</v>
      </c>
    </row>
    <row r="20" spans="1:9" ht="13.6">
      <c r="A20" s="35">
        <v>14</v>
      </c>
      <c r="B20" s="42" t="s">
        <v>133</v>
      </c>
      <c r="C20" s="42" t="s">
        <v>134</v>
      </c>
      <c r="D20" s="43" t="s">
        <v>69</v>
      </c>
      <c r="E20" s="41" t="s">
        <v>171</v>
      </c>
      <c r="F20" s="44">
        <v>15</v>
      </c>
      <c r="G20" s="95">
        <f>F20/30*100</f>
        <v>50</v>
      </c>
      <c r="H20" s="82" t="s">
        <v>28</v>
      </c>
      <c r="I20" s="84" t="s">
        <v>167</v>
      </c>
    </row>
    <row r="21" spans="1:9" ht="13.6">
      <c r="A21" s="35">
        <v>15</v>
      </c>
      <c r="B21" s="42" t="s">
        <v>138</v>
      </c>
      <c r="C21" s="42" t="s">
        <v>139</v>
      </c>
      <c r="D21" s="43" t="s">
        <v>110</v>
      </c>
      <c r="E21" s="41" t="s">
        <v>171</v>
      </c>
      <c r="F21" s="44">
        <v>14</v>
      </c>
      <c r="G21" s="95">
        <f>F21/30*100</f>
        <v>46.666666666666664</v>
      </c>
      <c r="H21" s="82" t="s">
        <v>99</v>
      </c>
      <c r="I21" s="84" t="s">
        <v>167</v>
      </c>
    </row>
    <row r="22" spans="1:9" ht="13.6">
      <c r="A22" s="35">
        <v>16</v>
      </c>
      <c r="B22" s="42" t="s">
        <v>135</v>
      </c>
      <c r="C22" s="42" t="s">
        <v>136</v>
      </c>
      <c r="D22" s="43" t="s">
        <v>137</v>
      </c>
      <c r="E22" s="41" t="s">
        <v>171</v>
      </c>
      <c r="F22" s="44">
        <v>12</v>
      </c>
      <c r="G22" s="95">
        <f>F22/30*100</f>
        <v>40</v>
      </c>
      <c r="H22" s="82" t="s">
        <v>99</v>
      </c>
      <c r="I22" s="84" t="s">
        <v>167</v>
      </c>
    </row>
    <row r="23" spans="1:9" ht="13.6">
      <c r="A23" s="35">
        <v>17</v>
      </c>
      <c r="B23" s="42" t="s">
        <v>140</v>
      </c>
      <c r="C23" s="42" t="s">
        <v>141</v>
      </c>
      <c r="D23" s="43" t="s">
        <v>142</v>
      </c>
      <c r="E23" s="41" t="s">
        <v>171</v>
      </c>
      <c r="F23" s="44">
        <v>10</v>
      </c>
      <c r="G23" s="95">
        <f>F23/30*100</f>
        <v>33.333333333333329</v>
      </c>
      <c r="H23" s="85" t="s">
        <v>99</v>
      </c>
      <c r="I23" s="84" t="s">
        <v>167</v>
      </c>
    </row>
    <row r="24" spans="1:9" ht="13.6">
      <c r="A24" s="35">
        <v>18</v>
      </c>
      <c r="B24" s="42" t="s">
        <v>143</v>
      </c>
      <c r="C24" s="42" t="s">
        <v>32</v>
      </c>
      <c r="D24" s="43" t="s">
        <v>152</v>
      </c>
      <c r="E24" s="41" t="s">
        <v>171</v>
      </c>
      <c r="F24" s="44">
        <v>8</v>
      </c>
      <c r="G24" s="95">
        <f>F24/30*100</f>
        <v>26.666666666666668</v>
      </c>
      <c r="H24" s="43" t="s">
        <v>99</v>
      </c>
      <c r="I24" s="84" t="s">
        <v>167</v>
      </c>
    </row>
    <row r="25" spans="1:9" ht="13.6">
      <c r="A25" s="35">
        <v>19</v>
      </c>
      <c r="B25" s="42" t="s">
        <v>144</v>
      </c>
      <c r="C25" s="42" t="s">
        <v>105</v>
      </c>
      <c r="D25" s="43" t="s">
        <v>110</v>
      </c>
      <c r="E25" s="41" t="s">
        <v>171</v>
      </c>
      <c r="F25" s="44">
        <v>4</v>
      </c>
      <c r="G25" s="95">
        <f>F25/30*100</f>
        <v>13.333333333333334</v>
      </c>
      <c r="H25" s="43" t="s">
        <v>99</v>
      </c>
      <c r="I25" s="84" t="s">
        <v>167</v>
      </c>
    </row>
    <row r="26" spans="1:9" ht="13.6">
      <c r="A26" s="35">
        <v>20</v>
      </c>
      <c r="B26" s="42" t="s">
        <v>145</v>
      </c>
      <c r="C26" s="42" t="s">
        <v>141</v>
      </c>
      <c r="D26" s="43" t="s">
        <v>146</v>
      </c>
      <c r="E26" s="41" t="s">
        <v>171</v>
      </c>
      <c r="F26" s="44">
        <v>3</v>
      </c>
      <c r="G26" s="95">
        <f>F26/30*100</f>
        <v>10</v>
      </c>
      <c r="H26" s="43" t="s">
        <v>99</v>
      </c>
      <c r="I26" s="84" t="s">
        <v>167</v>
      </c>
    </row>
    <row r="27" spans="1:9" ht="13.6">
      <c r="A27" s="35">
        <v>21</v>
      </c>
      <c r="B27" s="42" t="s">
        <v>147</v>
      </c>
      <c r="C27" s="42" t="s">
        <v>148</v>
      </c>
      <c r="D27" s="43" t="s">
        <v>123</v>
      </c>
      <c r="E27" s="41" t="s">
        <v>171</v>
      </c>
      <c r="F27" s="44">
        <v>1</v>
      </c>
      <c r="G27" s="95">
        <f>F27/30*100</f>
        <v>3.3333333333333335</v>
      </c>
      <c r="H27" s="43" t="s">
        <v>99</v>
      </c>
      <c r="I27" s="84" t="s">
        <v>167</v>
      </c>
    </row>
    <row r="28" spans="1:9" ht="13.6">
      <c r="A28" s="35">
        <v>22</v>
      </c>
      <c r="B28" s="42" t="s">
        <v>180</v>
      </c>
      <c r="C28" s="42" t="s">
        <v>112</v>
      </c>
      <c r="D28" s="43" t="s">
        <v>62</v>
      </c>
      <c r="E28" s="41">
        <v>7</v>
      </c>
      <c r="F28" s="44">
        <v>25</v>
      </c>
      <c r="G28" s="95">
        <f>F28/30*100</f>
        <v>83.333333333333343</v>
      </c>
      <c r="H28" s="43" t="s">
        <v>2</v>
      </c>
      <c r="I28" s="94" t="s">
        <v>188</v>
      </c>
    </row>
    <row r="29" spans="1:9" ht="13.6">
      <c r="A29" s="35">
        <v>23</v>
      </c>
      <c r="B29" s="132" t="s">
        <v>186</v>
      </c>
      <c r="C29" s="42" t="s">
        <v>187</v>
      </c>
      <c r="D29" s="43" t="s">
        <v>33</v>
      </c>
      <c r="E29" s="41">
        <v>7</v>
      </c>
      <c r="F29" s="44">
        <v>14</v>
      </c>
      <c r="G29" s="95">
        <f>F29/30*100</f>
        <v>46.666666666666664</v>
      </c>
      <c r="H29" s="43" t="s">
        <v>11</v>
      </c>
      <c r="I29" s="130" t="s">
        <v>188</v>
      </c>
    </row>
    <row r="30" spans="1:9" ht="13.6">
      <c r="A30" s="35">
        <v>24</v>
      </c>
      <c r="B30" s="132" t="s">
        <v>181</v>
      </c>
      <c r="C30" s="42" t="s">
        <v>98</v>
      </c>
      <c r="D30" s="43" t="s">
        <v>182</v>
      </c>
      <c r="E30" s="41">
        <v>7</v>
      </c>
      <c r="F30" s="44">
        <v>11</v>
      </c>
      <c r="G30" s="95">
        <f>F30/30*100</f>
        <v>36.666666666666664</v>
      </c>
      <c r="H30" s="43" t="s">
        <v>11</v>
      </c>
      <c r="I30" s="130" t="s">
        <v>188</v>
      </c>
    </row>
    <row r="31" spans="1:9" ht="13.6">
      <c r="A31" s="35">
        <v>25</v>
      </c>
      <c r="B31" s="132" t="s">
        <v>183</v>
      </c>
      <c r="C31" s="42" t="s">
        <v>32</v>
      </c>
      <c r="D31" s="43" t="s">
        <v>184</v>
      </c>
      <c r="E31" s="41">
        <v>7</v>
      </c>
      <c r="F31" s="44">
        <v>10</v>
      </c>
      <c r="G31" s="95">
        <f>F31/30*100</f>
        <v>33.333333333333329</v>
      </c>
      <c r="H31" s="43" t="s">
        <v>11</v>
      </c>
      <c r="I31" s="130" t="s">
        <v>188</v>
      </c>
    </row>
    <row r="32" spans="1:9" ht="13.6">
      <c r="A32" s="35">
        <v>26</v>
      </c>
      <c r="B32" s="132" t="s">
        <v>185</v>
      </c>
      <c r="C32" s="42" t="s">
        <v>129</v>
      </c>
      <c r="D32" s="43" t="s">
        <v>47</v>
      </c>
      <c r="E32" s="41">
        <v>7</v>
      </c>
      <c r="F32" s="44">
        <v>2</v>
      </c>
      <c r="G32" s="95">
        <f>F32/30*100</f>
        <v>6.666666666666667</v>
      </c>
      <c r="H32" s="43" t="s">
        <v>11</v>
      </c>
      <c r="I32" s="101" t="s">
        <v>188</v>
      </c>
    </row>
    <row r="33" spans="1:9" ht="13.6">
      <c r="A33" s="35">
        <v>27</v>
      </c>
      <c r="B33" s="98" t="s">
        <v>234</v>
      </c>
      <c r="C33" s="42" t="s">
        <v>235</v>
      </c>
      <c r="D33" s="43" t="s">
        <v>86</v>
      </c>
      <c r="E33" s="41" t="s">
        <v>236</v>
      </c>
      <c r="F33" s="44">
        <v>20</v>
      </c>
      <c r="G33" s="95">
        <f>F33/30*100</f>
        <v>66.666666666666657</v>
      </c>
      <c r="H33" s="43" t="s">
        <v>28</v>
      </c>
      <c r="I33" s="94" t="s">
        <v>259</v>
      </c>
    </row>
    <row r="34" spans="1:9" ht="13.6">
      <c r="A34" s="35">
        <v>28</v>
      </c>
      <c r="B34" s="98" t="s">
        <v>237</v>
      </c>
      <c r="C34" s="42" t="s">
        <v>32</v>
      </c>
      <c r="D34" s="43" t="s">
        <v>115</v>
      </c>
      <c r="E34" s="41" t="s">
        <v>236</v>
      </c>
      <c r="F34" s="44">
        <v>16</v>
      </c>
      <c r="G34" s="95">
        <f>F34/30*100</f>
        <v>53.333333333333336</v>
      </c>
      <c r="H34" s="43" t="s">
        <v>28</v>
      </c>
      <c r="I34" s="94" t="s">
        <v>259</v>
      </c>
    </row>
    <row r="35" spans="1:9" ht="13.6">
      <c r="A35" s="35">
        <v>29</v>
      </c>
      <c r="B35" s="98" t="s">
        <v>238</v>
      </c>
      <c r="C35" s="42" t="s">
        <v>91</v>
      </c>
      <c r="D35" s="43" t="s">
        <v>239</v>
      </c>
      <c r="E35" s="41" t="s">
        <v>236</v>
      </c>
      <c r="F35" s="44">
        <v>16</v>
      </c>
      <c r="G35" s="95">
        <f>F35/30*100</f>
        <v>53.333333333333336</v>
      </c>
      <c r="H35" s="43" t="s">
        <v>28</v>
      </c>
      <c r="I35" s="94" t="s">
        <v>259</v>
      </c>
    </row>
    <row r="36" spans="1:9" ht="13.6">
      <c r="A36" s="35">
        <v>30</v>
      </c>
      <c r="B36" s="98" t="s">
        <v>240</v>
      </c>
      <c r="C36" s="42" t="s">
        <v>241</v>
      </c>
      <c r="D36" s="43" t="s">
        <v>33</v>
      </c>
      <c r="E36" s="41" t="s">
        <v>236</v>
      </c>
      <c r="F36" s="44">
        <v>16</v>
      </c>
      <c r="G36" s="95">
        <f>F36/30*100</f>
        <v>53.333333333333336</v>
      </c>
      <c r="H36" s="43" t="s">
        <v>28</v>
      </c>
      <c r="I36" s="94" t="s">
        <v>259</v>
      </c>
    </row>
    <row r="37" spans="1:9" ht="13.6">
      <c r="A37" s="35">
        <v>31</v>
      </c>
      <c r="B37" s="98" t="s">
        <v>242</v>
      </c>
      <c r="C37" s="42" t="s">
        <v>32</v>
      </c>
      <c r="D37" s="43" t="s">
        <v>243</v>
      </c>
      <c r="E37" s="41" t="s">
        <v>236</v>
      </c>
      <c r="F37" s="44">
        <v>14</v>
      </c>
      <c r="G37" s="95">
        <f>F37/30*100</f>
        <v>46.666666666666664</v>
      </c>
      <c r="H37" s="43" t="s">
        <v>99</v>
      </c>
      <c r="I37" s="94" t="s">
        <v>259</v>
      </c>
    </row>
    <row r="38" spans="1:9" ht="13.6">
      <c r="A38" s="35">
        <v>32</v>
      </c>
      <c r="B38" s="98" t="s">
        <v>244</v>
      </c>
      <c r="C38" s="42" t="s">
        <v>245</v>
      </c>
      <c r="D38" s="43" t="s">
        <v>246</v>
      </c>
      <c r="E38" s="41" t="s">
        <v>236</v>
      </c>
      <c r="F38" s="44">
        <v>12</v>
      </c>
      <c r="G38" s="95">
        <f>F38/30*100</f>
        <v>40</v>
      </c>
      <c r="H38" s="43" t="s">
        <v>99</v>
      </c>
      <c r="I38" s="94" t="s">
        <v>259</v>
      </c>
    </row>
    <row r="39" spans="1:9" ht="13.6">
      <c r="A39" s="35">
        <v>33</v>
      </c>
      <c r="B39" s="98" t="s">
        <v>247</v>
      </c>
      <c r="C39" s="42" t="s">
        <v>248</v>
      </c>
      <c r="D39" s="43" t="s">
        <v>69</v>
      </c>
      <c r="E39" s="41" t="s">
        <v>236</v>
      </c>
      <c r="F39" s="44">
        <v>12</v>
      </c>
      <c r="G39" s="95">
        <f>F39/30*100</f>
        <v>40</v>
      </c>
      <c r="H39" s="43" t="s">
        <v>99</v>
      </c>
      <c r="I39" s="94" t="s">
        <v>259</v>
      </c>
    </row>
    <row r="40" spans="1:9" ht="13.6">
      <c r="A40" s="35">
        <v>34</v>
      </c>
      <c r="B40" s="98" t="s">
        <v>242</v>
      </c>
      <c r="C40" s="42" t="s">
        <v>66</v>
      </c>
      <c r="D40" s="43" t="s">
        <v>249</v>
      </c>
      <c r="E40" s="41" t="s">
        <v>236</v>
      </c>
      <c r="F40" s="44">
        <v>11</v>
      </c>
      <c r="G40" s="95">
        <f>F40/30*100</f>
        <v>36.666666666666664</v>
      </c>
      <c r="H40" s="43" t="s">
        <v>99</v>
      </c>
      <c r="I40" s="94" t="s">
        <v>259</v>
      </c>
    </row>
    <row r="41" spans="1:9" ht="13.6">
      <c r="A41" s="35">
        <v>35</v>
      </c>
      <c r="B41" s="98" t="s">
        <v>250</v>
      </c>
      <c r="C41" s="42" t="s">
        <v>98</v>
      </c>
      <c r="D41" s="43" t="s">
        <v>123</v>
      </c>
      <c r="E41" s="41" t="s">
        <v>236</v>
      </c>
      <c r="F41" s="44">
        <v>11</v>
      </c>
      <c r="G41" s="95">
        <f>F41/30*100</f>
        <v>36.666666666666664</v>
      </c>
      <c r="H41" s="43" t="s">
        <v>99</v>
      </c>
      <c r="I41" s="94" t="s">
        <v>259</v>
      </c>
    </row>
    <row r="42" spans="1:9" ht="13.6">
      <c r="A42" s="35">
        <v>36</v>
      </c>
      <c r="B42" s="98" t="s">
        <v>251</v>
      </c>
      <c r="C42" s="42" t="s">
        <v>252</v>
      </c>
      <c r="D42" s="43" t="s">
        <v>115</v>
      </c>
      <c r="E42" s="41" t="s">
        <v>236</v>
      </c>
      <c r="F42" s="44">
        <v>9</v>
      </c>
      <c r="G42" s="95">
        <f>F42/30*100</f>
        <v>30</v>
      </c>
      <c r="H42" s="43" t="s">
        <v>99</v>
      </c>
      <c r="I42" s="94" t="s">
        <v>259</v>
      </c>
    </row>
    <row r="43" spans="1:9" ht="13.6">
      <c r="A43" s="35">
        <v>37</v>
      </c>
      <c r="B43" s="98" t="s">
        <v>253</v>
      </c>
      <c r="C43" s="42" t="s">
        <v>61</v>
      </c>
      <c r="D43" s="43" t="s">
        <v>254</v>
      </c>
      <c r="E43" s="41" t="s">
        <v>236</v>
      </c>
      <c r="F43" s="44">
        <v>7</v>
      </c>
      <c r="G43" s="95">
        <f>F43/30*100</f>
        <v>23.333333333333332</v>
      </c>
      <c r="H43" s="43" t="s">
        <v>99</v>
      </c>
      <c r="I43" s="94" t="s">
        <v>259</v>
      </c>
    </row>
    <row r="44" spans="1:9" ht="13.6">
      <c r="A44" s="35">
        <v>38</v>
      </c>
      <c r="B44" s="98" t="s">
        <v>255</v>
      </c>
      <c r="C44" s="42" t="s">
        <v>32</v>
      </c>
      <c r="D44" s="43" t="s">
        <v>33</v>
      </c>
      <c r="E44" s="41" t="s">
        <v>236</v>
      </c>
      <c r="F44" s="44">
        <v>6</v>
      </c>
      <c r="G44" s="95">
        <f>F44/30*100</f>
        <v>20</v>
      </c>
      <c r="H44" s="43" t="s">
        <v>99</v>
      </c>
      <c r="I44" s="94" t="s">
        <v>259</v>
      </c>
    </row>
    <row r="45" spans="1:9" ht="13.6">
      <c r="A45" s="35">
        <v>39</v>
      </c>
      <c r="B45" s="98" t="s">
        <v>256</v>
      </c>
      <c r="C45" s="42" t="s">
        <v>112</v>
      </c>
      <c r="D45" s="43" t="s">
        <v>197</v>
      </c>
      <c r="E45" s="41" t="s">
        <v>236</v>
      </c>
      <c r="F45" s="44">
        <v>4</v>
      </c>
      <c r="G45" s="95">
        <f>F45/30*100</f>
        <v>13.333333333333334</v>
      </c>
      <c r="H45" s="43" t="s">
        <v>99</v>
      </c>
      <c r="I45" s="94" t="s">
        <v>259</v>
      </c>
    </row>
    <row r="46" spans="1:9" ht="13.6">
      <c r="A46" s="35">
        <v>40</v>
      </c>
      <c r="B46" s="98" t="s">
        <v>257</v>
      </c>
      <c r="C46" s="42" t="s">
        <v>166</v>
      </c>
      <c r="D46" s="43" t="s">
        <v>33</v>
      </c>
      <c r="E46" s="41" t="s">
        <v>236</v>
      </c>
      <c r="F46" s="44">
        <v>2</v>
      </c>
      <c r="G46" s="95">
        <f>F46/30*100</f>
        <v>6.666666666666667</v>
      </c>
      <c r="H46" s="43" t="s">
        <v>99</v>
      </c>
      <c r="I46" s="94" t="s">
        <v>259</v>
      </c>
    </row>
    <row r="47" spans="1:9" ht="13.6">
      <c r="A47" s="35">
        <v>41</v>
      </c>
      <c r="B47" s="98" t="s">
        <v>258</v>
      </c>
      <c r="C47" s="42" t="s">
        <v>233</v>
      </c>
      <c r="D47" s="43" t="s">
        <v>172</v>
      </c>
      <c r="E47" s="41" t="s">
        <v>236</v>
      </c>
      <c r="F47" s="44">
        <v>1</v>
      </c>
      <c r="G47" s="95">
        <f>F47/30*100</f>
        <v>3.3333333333333335</v>
      </c>
      <c r="H47" s="43" t="s">
        <v>99</v>
      </c>
      <c r="I47" s="94" t="s">
        <v>259</v>
      </c>
    </row>
  </sheetData>
  <autoFilter ref="B6:I6">
    <sortState ref="B7:I47">
      <sortCondition ref="I6"/>
    </sortState>
  </autoFilter>
  <mergeCells count="1"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4"/>
  <sheetViews>
    <sheetView topLeftCell="A4" zoomScale="82" zoomScaleNormal="82" workbookViewId="0">
      <selection activeCell="H45" sqref="H45"/>
    </sheetView>
  </sheetViews>
  <sheetFormatPr defaultRowHeight="12.9"/>
  <cols>
    <col min="2" max="2" width="20.75" customWidth="1"/>
    <col min="3" max="3" width="15.875" customWidth="1"/>
    <col min="4" max="4" width="16.75" customWidth="1"/>
    <col min="5" max="5" width="14.375" customWidth="1"/>
    <col min="6" max="6" width="11.625" customWidth="1"/>
    <col min="7" max="7" width="16" customWidth="1"/>
    <col min="8" max="8" width="13.625" customWidth="1"/>
    <col min="9" max="9" width="16.5" customWidth="1"/>
  </cols>
  <sheetData>
    <row r="1" spans="1:9" ht="13.6">
      <c r="A1" s="14"/>
      <c r="B1" s="16" t="s">
        <v>23</v>
      </c>
      <c r="C1" s="27">
        <v>46294</v>
      </c>
      <c r="D1" s="25"/>
      <c r="E1" s="26"/>
      <c r="F1" s="26"/>
      <c r="G1" s="26"/>
      <c r="H1" s="26"/>
    </row>
    <row r="2" spans="1:9" ht="13.6">
      <c r="A2" s="14"/>
      <c r="B2" s="16" t="s">
        <v>22</v>
      </c>
      <c r="C2" s="15">
        <v>8</v>
      </c>
      <c r="D2" s="15"/>
      <c r="E2" s="14"/>
      <c r="F2" s="14"/>
      <c r="G2" s="14"/>
      <c r="H2" s="14"/>
    </row>
    <row r="3" spans="1:9" ht="13.6">
      <c r="A3" s="14"/>
      <c r="B3" s="16" t="s">
        <v>21</v>
      </c>
      <c r="C3" s="115" t="s">
        <v>24</v>
      </c>
      <c r="D3" s="116"/>
      <c r="E3" s="14"/>
      <c r="F3" s="14"/>
      <c r="G3" s="14"/>
      <c r="H3" s="14"/>
    </row>
    <row r="4" spans="1:9" ht="13.6">
      <c r="A4" s="14"/>
      <c r="B4" s="18" t="s">
        <v>20</v>
      </c>
      <c r="C4" s="17"/>
      <c r="D4" s="15">
        <v>30</v>
      </c>
      <c r="E4" s="14"/>
      <c r="F4" s="14"/>
      <c r="G4" s="14"/>
      <c r="H4" s="14"/>
    </row>
    <row r="5" spans="1:9" ht="27.2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13" t="s">
        <v>18</v>
      </c>
      <c r="I5" s="13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31"/>
      <c r="I6" s="13"/>
    </row>
    <row r="7" spans="1:9" ht="13.6">
      <c r="A7" s="14">
        <v>1</v>
      </c>
      <c r="B7" s="117" t="s">
        <v>218</v>
      </c>
      <c r="C7" s="45" t="s">
        <v>219</v>
      </c>
      <c r="D7" s="45" t="s">
        <v>220</v>
      </c>
      <c r="E7" s="48">
        <v>8</v>
      </c>
      <c r="F7" s="46">
        <v>30</v>
      </c>
      <c r="G7" s="46">
        <f>F7/30*100</f>
        <v>100</v>
      </c>
      <c r="H7" s="65" t="s">
        <v>2</v>
      </c>
      <c r="I7" s="45" t="s">
        <v>213</v>
      </c>
    </row>
    <row r="8" spans="1:9" ht="13.6">
      <c r="A8" s="14">
        <v>2</v>
      </c>
      <c r="B8" s="117" t="s">
        <v>221</v>
      </c>
      <c r="C8" s="54" t="s">
        <v>222</v>
      </c>
      <c r="D8" s="55" t="s">
        <v>69</v>
      </c>
      <c r="E8" s="56">
        <v>8</v>
      </c>
      <c r="F8" s="57">
        <v>17</v>
      </c>
      <c r="G8" s="96">
        <f>F8/30*100</f>
        <v>56.666666666666664</v>
      </c>
      <c r="H8" s="39" t="s">
        <v>28</v>
      </c>
      <c r="I8" s="88" t="s">
        <v>213</v>
      </c>
    </row>
    <row r="9" spans="1:9" ht="13.6">
      <c r="A9" s="14">
        <v>3</v>
      </c>
      <c r="B9" s="119" t="s">
        <v>223</v>
      </c>
      <c r="C9" s="50" t="s">
        <v>224</v>
      </c>
      <c r="D9" s="50" t="s">
        <v>53</v>
      </c>
      <c r="E9" s="52">
        <v>8</v>
      </c>
      <c r="F9" s="51">
        <v>13</v>
      </c>
      <c r="G9" s="96">
        <f>F9/30*100</f>
        <v>43.333333333333336</v>
      </c>
      <c r="H9" s="121" t="s">
        <v>99</v>
      </c>
      <c r="I9" s="88" t="s">
        <v>213</v>
      </c>
    </row>
    <row r="10" spans="1:9" ht="13.6">
      <c r="A10" s="14">
        <v>4</v>
      </c>
      <c r="B10" s="119" t="s">
        <v>225</v>
      </c>
      <c r="C10" s="50" t="s">
        <v>226</v>
      </c>
      <c r="D10" s="50" t="s">
        <v>40</v>
      </c>
      <c r="E10" s="52">
        <v>8</v>
      </c>
      <c r="F10" s="51">
        <v>9</v>
      </c>
      <c r="G10" s="46">
        <f>F10/30*100</f>
        <v>30</v>
      </c>
      <c r="H10" s="50" t="s">
        <v>99</v>
      </c>
      <c r="I10" s="88" t="s">
        <v>213</v>
      </c>
    </row>
    <row r="11" spans="1:9" ht="13.6">
      <c r="A11" s="14">
        <v>5</v>
      </c>
      <c r="B11" s="50" t="s">
        <v>45</v>
      </c>
      <c r="C11" s="50" t="s">
        <v>46</v>
      </c>
      <c r="D11" s="50" t="s">
        <v>47</v>
      </c>
      <c r="E11" s="52" t="s">
        <v>173</v>
      </c>
      <c r="F11" s="51">
        <v>30</v>
      </c>
      <c r="G11" s="46">
        <f>F11/30*100</f>
        <v>100</v>
      </c>
      <c r="H11" s="50" t="s">
        <v>34</v>
      </c>
      <c r="I11" s="84" t="s">
        <v>167</v>
      </c>
    </row>
    <row r="12" spans="1:9" ht="13.6">
      <c r="A12" s="14">
        <v>6</v>
      </c>
      <c r="B12" s="122" t="s">
        <v>48</v>
      </c>
      <c r="C12" s="126" t="s">
        <v>49</v>
      </c>
      <c r="D12" s="127" t="s">
        <v>50</v>
      </c>
      <c r="E12" s="124" t="s">
        <v>173</v>
      </c>
      <c r="F12" s="131">
        <v>30</v>
      </c>
      <c r="G12" s="46">
        <f>F12/30*100</f>
        <v>100</v>
      </c>
      <c r="H12" s="126" t="s">
        <v>34</v>
      </c>
      <c r="I12" s="84" t="s">
        <v>167</v>
      </c>
    </row>
    <row r="13" spans="1:9" ht="13.6">
      <c r="A13" s="14">
        <v>7</v>
      </c>
      <c r="B13" s="45" t="s">
        <v>51</v>
      </c>
      <c r="C13" s="45" t="s">
        <v>52</v>
      </c>
      <c r="D13" s="45" t="s">
        <v>53</v>
      </c>
      <c r="E13" s="48" t="s">
        <v>174</v>
      </c>
      <c r="F13" s="46">
        <v>25</v>
      </c>
      <c r="G13" s="96">
        <f>F13/30*100</f>
        <v>83.333333333333343</v>
      </c>
      <c r="H13" s="48" t="s">
        <v>34</v>
      </c>
      <c r="I13" s="84" t="s">
        <v>167</v>
      </c>
    </row>
    <row r="14" spans="1:9" ht="13.6">
      <c r="A14" s="14">
        <v>8</v>
      </c>
      <c r="B14" s="45" t="s">
        <v>54</v>
      </c>
      <c r="C14" s="45" t="s">
        <v>55</v>
      </c>
      <c r="D14" s="45" t="s">
        <v>56</v>
      </c>
      <c r="E14" s="48" t="s">
        <v>174</v>
      </c>
      <c r="F14" s="46">
        <v>25</v>
      </c>
      <c r="G14" s="96">
        <f>F14/30*100</f>
        <v>83.333333333333343</v>
      </c>
      <c r="H14" s="48" t="s">
        <v>34</v>
      </c>
      <c r="I14" s="84" t="s">
        <v>167</v>
      </c>
    </row>
    <row r="15" spans="1:9" ht="13.6">
      <c r="A15" s="14">
        <v>9</v>
      </c>
      <c r="B15" s="45" t="s">
        <v>57</v>
      </c>
      <c r="C15" s="45" t="s">
        <v>58</v>
      </c>
      <c r="D15" s="45" t="s">
        <v>59</v>
      </c>
      <c r="E15" s="48" t="s">
        <v>174</v>
      </c>
      <c r="F15" s="46">
        <v>22</v>
      </c>
      <c r="G15" s="96">
        <f>F15/30*100</f>
        <v>73.333333333333329</v>
      </c>
      <c r="H15" s="48" t="s">
        <v>28</v>
      </c>
      <c r="I15" s="84" t="s">
        <v>167</v>
      </c>
    </row>
    <row r="16" spans="1:9" ht="13.6">
      <c r="A16" s="14">
        <v>10</v>
      </c>
      <c r="B16" s="45" t="s">
        <v>60</v>
      </c>
      <c r="C16" s="45" t="s">
        <v>61</v>
      </c>
      <c r="D16" s="45" t="s">
        <v>62</v>
      </c>
      <c r="E16" s="48" t="s">
        <v>174</v>
      </c>
      <c r="F16" s="46">
        <v>22</v>
      </c>
      <c r="G16" s="96">
        <f>F16/30*100</f>
        <v>73.333333333333329</v>
      </c>
      <c r="H16" s="48" t="s">
        <v>28</v>
      </c>
      <c r="I16" s="84" t="s">
        <v>167</v>
      </c>
    </row>
    <row r="17" spans="1:9" ht="13.6">
      <c r="A17" s="14">
        <v>11</v>
      </c>
      <c r="B17" s="54" t="s">
        <v>63</v>
      </c>
      <c r="C17" s="54" t="s">
        <v>64</v>
      </c>
      <c r="D17" s="54" t="s">
        <v>62</v>
      </c>
      <c r="E17" s="56" t="s">
        <v>173</v>
      </c>
      <c r="F17" s="57">
        <v>20</v>
      </c>
      <c r="G17" s="96">
        <f>F17/30*100</f>
        <v>66.666666666666657</v>
      </c>
      <c r="H17" s="54" t="s">
        <v>28</v>
      </c>
      <c r="I17" s="84" t="s">
        <v>167</v>
      </c>
    </row>
    <row r="18" spans="1:9" ht="13.6">
      <c r="A18" s="14">
        <v>12</v>
      </c>
      <c r="B18" s="37" t="s">
        <v>65</v>
      </c>
      <c r="C18" s="37" t="s">
        <v>66</v>
      </c>
      <c r="D18" s="37" t="s">
        <v>67</v>
      </c>
      <c r="E18" s="38" t="s">
        <v>174</v>
      </c>
      <c r="F18" s="40">
        <v>20</v>
      </c>
      <c r="G18" s="96">
        <f>F18/30*100</f>
        <v>66.666666666666657</v>
      </c>
      <c r="H18" s="39" t="s">
        <v>28</v>
      </c>
      <c r="I18" s="84" t="s">
        <v>167</v>
      </c>
    </row>
    <row r="19" spans="1:9" ht="13.6">
      <c r="A19" s="14">
        <v>13</v>
      </c>
      <c r="B19" s="39" t="s">
        <v>68</v>
      </c>
      <c r="C19" s="39" t="s">
        <v>32</v>
      </c>
      <c r="D19" s="39" t="s">
        <v>69</v>
      </c>
      <c r="E19" s="38" t="s">
        <v>174</v>
      </c>
      <c r="F19" s="40">
        <v>20</v>
      </c>
      <c r="G19" s="96">
        <f>F19/30*100</f>
        <v>66.666666666666657</v>
      </c>
      <c r="H19" s="39" t="s">
        <v>28</v>
      </c>
      <c r="I19" s="84" t="s">
        <v>167</v>
      </c>
    </row>
    <row r="20" spans="1:9" ht="13.6">
      <c r="A20" s="14">
        <v>14</v>
      </c>
      <c r="B20" s="37" t="s">
        <v>70</v>
      </c>
      <c r="C20" s="37" t="s">
        <v>71</v>
      </c>
      <c r="D20" s="37" t="s">
        <v>72</v>
      </c>
      <c r="E20" s="38" t="s">
        <v>173</v>
      </c>
      <c r="F20" s="40">
        <v>18</v>
      </c>
      <c r="G20" s="96">
        <f>F20/30*100</f>
        <v>60</v>
      </c>
      <c r="H20" s="39" t="s">
        <v>28</v>
      </c>
      <c r="I20" s="84" t="s">
        <v>167</v>
      </c>
    </row>
    <row r="21" spans="1:9" ht="13.6">
      <c r="A21" s="14">
        <v>15</v>
      </c>
      <c r="B21" s="56" t="s">
        <v>73</v>
      </c>
      <c r="C21" s="56" t="s">
        <v>74</v>
      </c>
      <c r="D21" s="56" t="s">
        <v>33</v>
      </c>
      <c r="E21" s="56" t="s">
        <v>174</v>
      </c>
      <c r="F21" s="59">
        <v>17</v>
      </c>
      <c r="G21" s="96">
        <f>F21/30*100</f>
        <v>56.666666666666664</v>
      </c>
      <c r="H21" s="39" t="s">
        <v>28</v>
      </c>
      <c r="I21" s="84" t="s">
        <v>167</v>
      </c>
    </row>
    <row r="22" spans="1:9" ht="13.6">
      <c r="A22" s="14">
        <v>16</v>
      </c>
      <c r="B22" s="60" t="s">
        <v>75</v>
      </c>
      <c r="C22" s="60" t="s">
        <v>36</v>
      </c>
      <c r="D22" s="61" t="s">
        <v>76</v>
      </c>
      <c r="E22" s="61" t="s">
        <v>175</v>
      </c>
      <c r="F22" s="62">
        <v>15</v>
      </c>
      <c r="G22" s="96">
        <f>F22/30*100</f>
        <v>50</v>
      </c>
      <c r="H22" s="39" t="s">
        <v>28</v>
      </c>
      <c r="I22" s="84" t="s">
        <v>167</v>
      </c>
    </row>
    <row r="23" spans="1:9" ht="13.6">
      <c r="A23" s="14">
        <v>17</v>
      </c>
      <c r="B23" s="63" t="s">
        <v>77</v>
      </c>
      <c r="C23" s="63" t="s">
        <v>96</v>
      </c>
      <c r="D23" s="63" t="s">
        <v>27</v>
      </c>
      <c r="E23" s="48" t="s">
        <v>174</v>
      </c>
      <c r="F23" s="46">
        <v>14</v>
      </c>
      <c r="G23" s="96">
        <f>F23/30*100</f>
        <v>46.666666666666664</v>
      </c>
      <c r="H23" s="39" t="s">
        <v>99</v>
      </c>
      <c r="I23" s="84" t="s">
        <v>167</v>
      </c>
    </row>
    <row r="24" spans="1:9" ht="13.6">
      <c r="A24" s="14">
        <v>18</v>
      </c>
      <c r="B24" s="45" t="s">
        <v>79</v>
      </c>
      <c r="C24" s="45" t="s">
        <v>78</v>
      </c>
      <c r="D24" s="45" t="s">
        <v>40</v>
      </c>
      <c r="E24" s="48" t="s">
        <v>174</v>
      </c>
      <c r="F24" s="46">
        <v>14</v>
      </c>
      <c r="G24" s="96">
        <f>F24/30*100</f>
        <v>46.666666666666664</v>
      </c>
      <c r="H24" s="45" t="s">
        <v>99</v>
      </c>
      <c r="I24" s="84" t="s">
        <v>167</v>
      </c>
    </row>
    <row r="25" spans="1:9" ht="13.6">
      <c r="A25" s="14">
        <v>19</v>
      </c>
      <c r="B25" s="49" t="s">
        <v>80</v>
      </c>
      <c r="C25" s="49" t="s">
        <v>81</v>
      </c>
      <c r="D25" s="49" t="s">
        <v>33</v>
      </c>
      <c r="E25" s="49" t="s">
        <v>174</v>
      </c>
      <c r="F25" s="47">
        <v>14</v>
      </c>
      <c r="G25" s="96">
        <f>F25/30*100</f>
        <v>46.666666666666664</v>
      </c>
      <c r="H25" s="45" t="s">
        <v>99</v>
      </c>
      <c r="I25" s="84" t="s">
        <v>167</v>
      </c>
    </row>
    <row r="26" spans="1:9" ht="13.6">
      <c r="A26" s="14">
        <v>20</v>
      </c>
      <c r="B26" s="63" t="s">
        <v>82</v>
      </c>
      <c r="C26" s="63" t="s">
        <v>83</v>
      </c>
      <c r="D26" s="63" t="s">
        <v>72</v>
      </c>
      <c r="E26" s="48" t="s">
        <v>174</v>
      </c>
      <c r="F26" s="46">
        <v>12</v>
      </c>
      <c r="G26" s="96">
        <f>F26/30*100</f>
        <v>40</v>
      </c>
      <c r="H26" s="63" t="s">
        <v>99</v>
      </c>
      <c r="I26" s="84" t="s">
        <v>167</v>
      </c>
    </row>
    <row r="27" spans="1:9" ht="13.6">
      <c r="A27" s="14">
        <v>21</v>
      </c>
      <c r="B27" s="63" t="s">
        <v>84</v>
      </c>
      <c r="C27" s="63" t="s">
        <v>85</v>
      </c>
      <c r="D27" s="63" t="s">
        <v>86</v>
      </c>
      <c r="E27" s="48" t="s">
        <v>175</v>
      </c>
      <c r="F27" s="46">
        <v>10</v>
      </c>
      <c r="G27" s="96">
        <f>F27/30*100</f>
        <v>33.333333333333329</v>
      </c>
      <c r="H27" s="63" t="s">
        <v>99</v>
      </c>
      <c r="I27" s="84" t="s">
        <v>167</v>
      </c>
    </row>
    <row r="28" spans="1:9" ht="13.6">
      <c r="A28" s="14">
        <v>22</v>
      </c>
      <c r="B28" s="63" t="s">
        <v>87</v>
      </c>
      <c r="C28" s="63" t="s">
        <v>88</v>
      </c>
      <c r="D28" s="63" t="s">
        <v>89</v>
      </c>
      <c r="E28" s="48" t="s">
        <v>175</v>
      </c>
      <c r="F28" s="46">
        <v>7</v>
      </c>
      <c r="G28" s="96">
        <f>F28/30*100</f>
        <v>23.333333333333332</v>
      </c>
      <c r="H28" s="63" t="s">
        <v>99</v>
      </c>
      <c r="I28" s="84" t="s">
        <v>167</v>
      </c>
    </row>
    <row r="29" spans="1:9" ht="13.6">
      <c r="A29" s="14">
        <v>23</v>
      </c>
      <c r="B29" s="45" t="s">
        <v>90</v>
      </c>
      <c r="C29" s="45" t="s">
        <v>91</v>
      </c>
      <c r="D29" s="45" t="s">
        <v>92</v>
      </c>
      <c r="E29" s="48" t="s">
        <v>174</v>
      </c>
      <c r="F29" s="46">
        <v>7</v>
      </c>
      <c r="G29" s="96">
        <f>F29/30*100</f>
        <v>23.333333333333332</v>
      </c>
      <c r="H29" s="48" t="s">
        <v>99</v>
      </c>
      <c r="I29" s="84" t="s">
        <v>167</v>
      </c>
    </row>
    <row r="30" spans="1:9" ht="13.6">
      <c r="A30" s="14">
        <v>24</v>
      </c>
      <c r="B30" s="63" t="s">
        <v>93</v>
      </c>
      <c r="C30" s="63" t="s">
        <v>49</v>
      </c>
      <c r="D30" s="63" t="s">
        <v>94</v>
      </c>
      <c r="E30" s="48" t="s">
        <v>174</v>
      </c>
      <c r="F30" s="46">
        <v>5</v>
      </c>
      <c r="G30" s="96">
        <f>F30/30*100</f>
        <v>16.666666666666664</v>
      </c>
      <c r="H30" s="63" t="s">
        <v>99</v>
      </c>
      <c r="I30" s="84" t="s">
        <v>167</v>
      </c>
    </row>
    <row r="31" spans="1:9" ht="13.6">
      <c r="A31" s="14">
        <v>25</v>
      </c>
      <c r="B31" s="37" t="s">
        <v>95</v>
      </c>
      <c r="C31" s="37" t="s">
        <v>96</v>
      </c>
      <c r="D31" s="37" t="s">
        <v>33</v>
      </c>
      <c r="E31" s="38" t="s">
        <v>175</v>
      </c>
      <c r="F31" s="64">
        <v>4</v>
      </c>
      <c r="G31" s="96">
        <f>F31/30*100</f>
        <v>13.333333333333334</v>
      </c>
      <c r="H31" s="65" t="s">
        <v>99</v>
      </c>
      <c r="I31" s="84" t="s">
        <v>167</v>
      </c>
    </row>
    <row r="32" spans="1:9" ht="13.6">
      <c r="A32" s="14">
        <v>26</v>
      </c>
      <c r="B32" s="65" t="s">
        <v>97</v>
      </c>
      <c r="C32" s="65" t="s">
        <v>98</v>
      </c>
      <c r="D32" s="65" t="s">
        <v>69</v>
      </c>
      <c r="E32" s="38" t="s">
        <v>175</v>
      </c>
      <c r="F32" s="64">
        <v>3</v>
      </c>
      <c r="G32" s="46">
        <f>F32/30*100</f>
        <v>10</v>
      </c>
      <c r="H32" s="65" t="s">
        <v>99</v>
      </c>
      <c r="I32" s="84" t="s">
        <v>167</v>
      </c>
    </row>
    <row r="33" spans="1:9" ht="13.6">
      <c r="A33" s="14">
        <v>27</v>
      </c>
      <c r="B33" s="65" t="s">
        <v>191</v>
      </c>
      <c r="C33" s="65" t="s">
        <v>61</v>
      </c>
      <c r="D33" s="65" t="s">
        <v>40</v>
      </c>
      <c r="E33" s="38">
        <v>8</v>
      </c>
      <c r="F33" s="64">
        <v>30</v>
      </c>
      <c r="G33" s="46">
        <f>F33/30*100</f>
        <v>100</v>
      </c>
      <c r="H33" s="65" t="s">
        <v>2</v>
      </c>
      <c r="I33" s="94" t="s">
        <v>188</v>
      </c>
    </row>
    <row r="34" spans="1:9" ht="13.6">
      <c r="A34" s="14">
        <v>28</v>
      </c>
      <c r="B34" s="125" t="s">
        <v>196</v>
      </c>
      <c r="C34" s="65" t="s">
        <v>55</v>
      </c>
      <c r="D34" s="65" t="s">
        <v>197</v>
      </c>
      <c r="E34" s="38">
        <v>8</v>
      </c>
      <c r="F34" s="64">
        <v>30</v>
      </c>
      <c r="G34" s="46">
        <f>F34/30*100</f>
        <v>100</v>
      </c>
      <c r="H34" s="65" t="s">
        <v>2</v>
      </c>
      <c r="I34" s="101" t="s">
        <v>188</v>
      </c>
    </row>
    <row r="35" spans="1:9" ht="13.6">
      <c r="A35" s="14">
        <v>29</v>
      </c>
      <c r="B35" s="125" t="s">
        <v>189</v>
      </c>
      <c r="C35" s="65" t="s">
        <v>163</v>
      </c>
      <c r="D35" s="65" t="s">
        <v>190</v>
      </c>
      <c r="E35" s="38">
        <v>8</v>
      </c>
      <c r="F35" s="64">
        <v>27</v>
      </c>
      <c r="G35" s="46">
        <f>F35/30*100</f>
        <v>90</v>
      </c>
      <c r="H35" s="65" t="s">
        <v>2</v>
      </c>
      <c r="I35" s="130" t="s">
        <v>188</v>
      </c>
    </row>
    <row r="36" spans="1:9" ht="13.6">
      <c r="A36" s="14">
        <v>30</v>
      </c>
      <c r="B36" s="125" t="s">
        <v>192</v>
      </c>
      <c r="C36" s="123" t="s">
        <v>32</v>
      </c>
      <c r="D36" s="123" t="s">
        <v>152</v>
      </c>
      <c r="E36" s="128">
        <v>8</v>
      </c>
      <c r="F36" s="129">
        <v>24</v>
      </c>
      <c r="G36" s="46">
        <f>F36/30*100</f>
        <v>80</v>
      </c>
      <c r="H36" s="65" t="s">
        <v>2</v>
      </c>
      <c r="I36" s="130" t="s">
        <v>188</v>
      </c>
    </row>
    <row r="37" spans="1:9" ht="13.6">
      <c r="A37" s="14">
        <v>31</v>
      </c>
      <c r="B37" s="125" t="s">
        <v>193</v>
      </c>
      <c r="C37" s="123" t="s">
        <v>194</v>
      </c>
      <c r="D37" s="123" t="s">
        <v>195</v>
      </c>
      <c r="E37" s="128">
        <v>8</v>
      </c>
      <c r="F37" s="129">
        <v>12</v>
      </c>
      <c r="G37" s="46">
        <f>F37/30*100</f>
        <v>40</v>
      </c>
      <c r="H37" s="65" t="s">
        <v>11</v>
      </c>
      <c r="I37" s="130" t="s">
        <v>188</v>
      </c>
    </row>
    <row r="38" spans="1:9" ht="13.6">
      <c r="A38" s="14">
        <v>32</v>
      </c>
      <c r="B38" s="98" t="s">
        <v>260</v>
      </c>
      <c r="C38" s="50" t="s">
        <v>127</v>
      </c>
      <c r="D38" s="50" t="s">
        <v>123</v>
      </c>
      <c r="E38" s="52" t="s">
        <v>261</v>
      </c>
      <c r="F38" s="51">
        <v>22</v>
      </c>
      <c r="G38" s="96">
        <f>F38/30*100</f>
        <v>73.333333333333329</v>
      </c>
      <c r="H38" s="45" t="s">
        <v>28</v>
      </c>
      <c r="I38" s="58" t="s">
        <v>259</v>
      </c>
    </row>
    <row r="39" spans="1:9" ht="13.6">
      <c r="A39" s="14">
        <v>33</v>
      </c>
      <c r="B39" s="98" t="s">
        <v>262</v>
      </c>
      <c r="C39" s="50" t="s">
        <v>263</v>
      </c>
      <c r="D39" s="50" t="s">
        <v>264</v>
      </c>
      <c r="E39" s="52" t="s">
        <v>261</v>
      </c>
      <c r="F39" s="51">
        <v>2</v>
      </c>
      <c r="G39" s="96">
        <f>F39/30*100</f>
        <v>6.666666666666667</v>
      </c>
      <c r="H39" s="45" t="s">
        <v>99</v>
      </c>
      <c r="I39" s="58" t="s">
        <v>259</v>
      </c>
    </row>
    <row r="40" spans="1:9" ht="13.6">
      <c r="A40" s="14">
        <v>34</v>
      </c>
      <c r="B40" s="53" t="s">
        <v>354</v>
      </c>
      <c r="C40" s="54" t="s">
        <v>204</v>
      </c>
      <c r="D40" s="55" t="s">
        <v>56</v>
      </c>
      <c r="E40" s="56">
        <v>8</v>
      </c>
      <c r="F40" s="51">
        <v>30</v>
      </c>
      <c r="G40" s="96">
        <f>F40/30*100</f>
        <v>100</v>
      </c>
      <c r="H40" s="120" t="s">
        <v>34</v>
      </c>
      <c r="I40" s="45" t="s">
        <v>343</v>
      </c>
    </row>
    <row r="41" spans="1:9" ht="13.6">
      <c r="A41" s="14">
        <v>35</v>
      </c>
      <c r="B41" s="45" t="s">
        <v>353</v>
      </c>
      <c r="C41" s="45" t="s">
        <v>204</v>
      </c>
      <c r="D41" s="45" t="s">
        <v>197</v>
      </c>
      <c r="E41" s="48">
        <v>8</v>
      </c>
      <c r="F41" s="51">
        <v>27</v>
      </c>
      <c r="G41" s="96">
        <f>F41/30*100</f>
        <v>90</v>
      </c>
      <c r="H41" s="89" t="s">
        <v>34</v>
      </c>
      <c r="I41" s="45" t="s">
        <v>343</v>
      </c>
    </row>
    <row r="42" spans="1:9" ht="13.6">
      <c r="A42" s="14">
        <v>36</v>
      </c>
      <c r="B42" s="50" t="s">
        <v>355</v>
      </c>
      <c r="C42" s="50" t="s">
        <v>141</v>
      </c>
      <c r="D42" s="50" t="s">
        <v>352</v>
      </c>
      <c r="E42" s="52">
        <v>8</v>
      </c>
      <c r="F42" s="51">
        <v>22</v>
      </c>
      <c r="G42" s="96">
        <f>F42/30*100</f>
        <v>73.333333333333329</v>
      </c>
      <c r="H42" s="87" t="s">
        <v>28</v>
      </c>
      <c r="I42" s="45" t="s">
        <v>343</v>
      </c>
    </row>
    <row r="43" spans="1:9" ht="13.6">
      <c r="A43" s="14">
        <v>37</v>
      </c>
      <c r="B43" s="50" t="s">
        <v>356</v>
      </c>
      <c r="C43" s="50" t="s">
        <v>357</v>
      </c>
      <c r="D43" s="50" t="s">
        <v>40</v>
      </c>
      <c r="E43" s="52">
        <v>8</v>
      </c>
      <c r="F43" s="51">
        <v>20</v>
      </c>
      <c r="G43" s="96">
        <f>F43/30*100</f>
        <v>66.666666666666657</v>
      </c>
      <c r="H43" s="87" t="s">
        <v>28</v>
      </c>
      <c r="I43" s="45" t="s">
        <v>343</v>
      </c>
    </row>
    <row r="44" spans="1:9" ht="13.6">
      <c r="A44" s="14">
        <v>38</v>
      </c>
      <c r="B44" s="50" t="s">
        <v>358</v>
      </c>
      <c r="C44" s="50" t="s">
        <v>359</v>
      </c>
      <c r="D44" s="50" t="s">
        <v>197</v>
      </c>
      <c r="E44" s="52">
        <v>8</v>
      </c>
      <c r="F44" s="51">
        <v>19</v>
      </c>
      <c r="G44" s="96">
        <f>F44/30*100</f>
        <v>63.333333333333329</v>
      </c>
      <c r="H44" s="87" t="s">
        <v>28</v>
      </c>
      <c r="I44" s="45" t="s">
        <v>343</v>
      </c>
    </row>
  </sheetData>
  <autoFilter ref="B6:I6">
    <sortState ref="B7:I44">
      <sortCondition ref="I6"/>
    </sortState>
  </autoFilter>
  <mergeCells count="1"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3"/>
  <sheetViews>
    <sheetView zoomScale="80" zoomScaleNormal="80" workbookViewId="0">
      <selection activeCell="G39" sqref="G39"/>
    </sheetView>
  </sheetViews>
  <sheetFormatPr defaultRowHeight="12.9"/>
  <cols>
    <col min="2" max="2" width="20.75" customWidth="1"/>
    <col min="3" max="3" width="15.875" customWidth="1"/>
    <col min="4" max="4" width="16.375" customWidth="1"/>
    <col min="5" max="5" width="14.375" customWidth="1"/>
    <col min="6" max="6" width="11.625" customWidth="1"/>
    <col min="7" max="7" width="16" customWidth="1"/>
    <col min="8" max="8" width="13.625" customWidth="1"/>
    <col min="9" max="9" width="12.375" customWidth="1"/>
  </cols>
  <sheetData>
    <row r="1" spans="1:9" ht="13.6">
      <c r="A1" s="14"/>
      <c r="B1" s="16" t="s">
        <v>23</v>
      </c>
      <c r="C1" s="27">
        <v>46294</v>
      </c>
      <c r="D1" s="25"/>
      <c r="E1" s="26"/>
      <c r="F1" s="26"/>
      <c r="G1" s="26"/>
      <c r="H1" s="79"/>
      <c r="I1" s="83"/>
    </row>
    <row r="2" spans="1:9" ht="13.6">
      <c r="A2" s="14"/>
      <c r="B2" s="16" t="s">
        <v>22</v>
      </c>
      <c r="C2" s="15">
        <v>9</v>
      </c>
      <c r="D2" s="15"/>
      <c r="E2" s="14"/>
      <c r="F2" s="14"/>
      <c r="G2" s="14"/>
      <c r="H2" s="80"/>
      <c r="I2" s="83"/>
    </row>
    <row r="3" spans="1:9" ht="13.6">
      <c r="A3" s="14"/>
      <c r="B3" s="16" t="s">
        <v>21</v>
      </c>
      <c r="C3" s="115" t="s">
        <v>24</v>
      </c>
      <c r="D3" s="116"/>
      <c r="E3" s="14"/>
      <c r="F3" s="14"/>
      <c r="G3" s="14"/>
      <c r="H3" s="80"/>
      <c r="I3" s="83"/>
    </row>
    <row r="4" spans="1:9" ht="13.6">
      <c r="A4" s="14"/>
      <c r="B4" s="18" t="s">
        <v>20</v>
      </c>
      <c r="C4" s="17"/>
      <c r="D4" s="15">
        <v>30</v>
      </c>
      <c r="E4" s="14"/>
      <c r="F4" s="14"/>
      <c r="G4" s="14"/>
      <c r="H4" s="80"/>
      <c r="I4" s="83"/>
    </row>
    <row r="5" spans="1:9" ht="40.75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81" t="s">
        <v>18</v>
      </c>
      <c r="I5" s="21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81"/>
      <c r="I6" s="21"/>
    </row>
    <row r="7" spans="1:9" ht="13.6">
      <c r="A7" s="14">
        <v>1</v>
      </c>
      <c r="B7" s="117" t="s">
        <v>217</v>
      </c>
      <c r="C7" s="45" t="s">
        <v>101</v>
      </c>
      <c r="D7" s="45" t="s">
        <v>164</v>
      </c>
      <c r="E7" s="48">
        <v>9</v>
      </c>
      <c r="F7" s="46">
        <v>14.5</v>
      </c>
      <c r="G7" s="96">
        <f>F7/30*100</f>
        <v>48.333333333333336</v>
      </c>
      <c r="H7" s="86" t="s">
        <v>99</v>
      </c>
      <c r="I7" s="88" t="s">
        <v>213</v>
      </c>
    </row>
    <row r="8" spans="1:9" ht="13.6">
      <c r="A8" s="14">
        <v>2</v>
      </c>
      <c r="B8" s="45" t="s">
        <v>149</v>
      </c>
      <c r="C8" s="45" t="s">
        <v>148</v>
      </c>
      <c r="D8" s="45" t="s">
        <v>76</v>
      </c>
      <c r="E8" s="48" t="s">
        <v>177</v>
      </c>
      <c r="F8" s="46">
        <v>25</v>
      </c>
      <c r="G8" s="96">
        <f>F8/30*100</f>
        <v>83.333333333333343</v>
      </c>
      <c r="H8" s="86" t="s">
        <v>34</v>
      </c>
      <c r="I8" s="88" t="s">
        <v>167</v>
      </c>
    </row>
    <row r="9" spans="1:9" ht="13.6">
      <c r="A9" s="14">
        <v>3</v>
      </c>
      <c r="B9" s="50" t="s">
        <v>150</v>
      </c>
      <c r="C9" s="50" t="s">
        <v>151</v>
      </c>
      <c r="D9" s="50" t="s">
        <v>152</v>
      </c>
      <c r="E9" s="52" t="s">
        <v>177</v>
      </c>
      <c r="F9" s="51">
        <v>23</v>
      </c>
      <c r="G9" s="96">
        <f>F9/30*100</f>
        <v>76.666666666666671</v>
      </c>
      <c r="H9" s="86" t="s">
        <v>34</v>
      </c>
      <c r="I9" s="88" t="s">
        <v>167</v>
      </c>
    </row>
    <row r="10" spans="1:9" ht="13.6">
      <c r="A10" s="14">
        <v>4</v>
      </c>
      <c r="B10" s="118" t="s">
        <v>153</v>
      </c>
      <c r="C10" s="50" t="s">
        <v>96</v>
      </c>
      <c r="D10" s="50" t="s">
        <v>115</v>
      </c>
      <c r="E10" s="52" t="s">
        <v>177</v>
      </c>
      <c r="F10" s="51">
        <v>21.5</v>
      </c>
      <c r="G10" s="96">
        <f>F10/30*100</f>
        <v>71.666666666666671</v>
      </c>
      <c r="H10" s="87" t="s">
        <v>28</v>
      </c>
      <c r="I10" s="88" t="s">
        <v>167</v>
      </c>
    </row>
    <row r="11" spans="1:9" ht="13.6">
      <c r="A11" s="14">
        <v>5</v>
      </c>
      <c r="B11" s="71" t="s">
        <v>154</v>
      </c>
      <c r="C11" s="71" t="s">
        <v>156</v>
      </c>
      <c r="D11" s="71" t="s">
        <v>155</v>
      </c>
      <c r="E11" s="52" t="s">
        <v>177</v>
      </c>
      <c r="F11" s="51">
        <v>21.5</v>
      </c>
      <c r="G11" s="96">
        <f>F11/30*100</f>
        <v>71.666666666666671</v>
      </c>
      <c r="H11" s="87" t="s">
        <v>28</v>
      </c>
      <c r="I11" s="88" t="s">
        <v>167</v>
      </c>
    </row>
    <row r="12" spans="1:9" ht="13.6">
      <c r="A12" s="14">
        <v>6</v>
      </c>
      <c r="B12" s="50" t="s">
        <v>157</v>
      </c>
      <c r="C12" s="50" t="s">
        <v>158</v>
      </c>
      <c r="D12" s="50" t="s">
        <v>69</v>
      </c>
      <c r="E12" s="52" t="s">
        <v>177</v>
      </c>
      <c r="F12" s="51">
        <v>20.5</v>
      </c>
      <c r="G12" s="96">
        <f>F12/30*100</f>
        <v>68.333333333333329</v>
      </c>
      <c r="H12" s="87" t="s">
        <v>28</v>
      </c>
      <c r="I12" s="88" t="s">
        <v>167</v>
      </c>
    </row>
    <row r="13" spans="1:9" ht="13.6">
      <c r="A13" s="14">
        <v>7</v>
      </c>
      <c r="B13" s="50" t="s">
        <v>100</v>
      </c>
      <c r="C13" s="50" t="s">
        <v>101</v>
      </c>
      <c r="D13" s="50" t="s">
        <v>62</v>
      </c>
      <c r="E13" s="52" t="s">
        <v>176</v>
      </c>
      <c r="F13" s="51">
        <v>20</v>
      </c>
      <c r="G13" s="96">
        <f>F13/30*100</f>
        <v>66.666666666666657</v>
      </c>
      <c r="H13" s="87" t="s">
        <v>28</v>
      </c>
      <c r="I13" s="88" t="s">
        <v>167</v>
      </c>
    </row>
    <row r="14" spans="1:9" ht="13.6">
      <c r="A14" s="14">
        <v>8</v>
      </c>
      <c r="B14" s="50" t="s">
        <v>107</v>
      </c>
      <c r="C14" s="50" t="s">
        <v>102</v>
      </c>
      <c r="D14" s="50" t="s">
        <v>103</v>
      </c>
      <c r="E14" s="52" t="s">
        <v>176</v>
      </c>
      <c r="F14" s="51">
        <v>17</v>
      </c>
      <c r="G14" s="96">
        <f>F14/30*100</f>
        <v>56.666666666666664</v>
      </c>
      <c r="H14" s="87" t="s">
        <v>28</v>
      </c>
      <c r="I14" s="88" t="s">
        <v>167</v>
      </c>
    </row>
    <row r="15" spans="1:9" ht="13.6">
      <c r="A15" s="14">
        <v>9</v>
      </c>
      <c r="B15" s="45" t="s">
        <v>159</v>
      </c>
      <c r="C15" s="45" t="s">
        <v>160</v>
      </c>
      <c r="D15" s="45" t="s">
        <v>161</v>
      </c>
      <c r="E15" s="48" t="s">
        <v>177</v>
      </c>
      <c r="F15" s="46">
        <v>15</v>
      </c>
      <c r="G15" s="96">
        <f>F15/30*100</f>
        <v>50</v>
      </c>
      <c r="H15" s="86" t="s">
        <v>28</v>
      </c>
      <c r="I15" s="88" t="s">
        <v>167</v>
      </c>
    </row>
    <row r="16" spans="1:9" ht="13.6">
      <c r="A16" s="14">
        <v>10</v>
      </c>
      <c r="B16" s="45" t="s">
        <v>104</v>
      </c>
      <c r="C16" s="45" t="s">
        <v>105</v>
      </c>
      <c r="D16" s="45" t="s">
        <v>106</v>
      </c>
      <c r="E16" s="48" t="s">
        <v>176</v>
      </c>
      <c r="F16" s="46">
        <v>14.5</v>
      </c>
      <c r="G16" s="96">
        <f>F16/30*100</f>
        <v>48.333333333333336</v>
      </c>
      <c r="H16" s="86" t="s">
        <v>99</v>
      </c>
      <c r="I16" s="88" t="s">
        <v>167</v>
      </c>
    </row>
    <row r="17" spans="1:9" ht="13.6">
      <c r="A17" s="14">
        <v>11</v>
      </c>
      <c r="B17" s="45" t="s">
        <v>162</v>
      </c>
      <c r="C17" s="45" t="s">
        <v>163</v>
      </c>
      <c r="D17" s="45" t="s">
        <v>164</v>
      </c>
      <c r="E17" s="48" t="s">
        <v>177</v>
      </c>
      <c r="F17" s="46">
        <v>10.5</v>
      </c>
      <c r="G17" s="96">
        <f>F17/30*100</f>
        <v>35</v>
      </c>
      <c r="H17" s="86" t="s">
        <v>99</v>
      </c>
      <c r="I17" s="88" t="s">
        <v>167</v>
      </c>
    </row>
    <row r="18" spans="1:9" ht="13.6">
      <c r="A18" s="14">
        <v>12</v>
      </c>
      <c r="B18" s="45" t="s">
        <v>35</v>
      </c>
      <c r="C18" s="45" t="s">
        <v>74</v>
      </c>
      <c r="D18" s="45" t="s">
        <v>33</v>
      </c>
      <c r="E18" s="48">
        <v>9</v>
      </c>
      <c r="F18" s="46">
        <v>27.5</v>
      </c>
      <c r="G18" s="96">
        <f>F18/30*100</f>
        <v>91.666666666666657</v>
      </c>
      <c r="H18" s="86" t="s">
        <v>2</v>
      </c>
      <c r="I18" s="88" t="s">
        <v>188</v>
      </c>
    </row>
    <row r="19" spans="1:9" ht="13.6">
      <c r="A19" s="14">
        <v>13</v>
      </c>
      <c r="B19" s="45" t="s">
        <v>200</v>
      </c>
      <c r="C19" s="45" t="s">
        <v>158</v>
      </c>
      <c r="D19" s="45" t="s">
        <v>86</v>
      </c>
      <c r="E19" s="48">
        <v>9</v>
      </c>
      <c r="F19" s="46">
        <v>23.5</v>
      </c>
      <c r="G19" s="96">
        <f>F19/30*100</f>
        <v>78.333333333333329</v>
      </c>
      <c r="H19" s="86" t="s">
        <v>2</v>
      </c>
      <c r="I19" s="88" t="s">
        <v>188</v>
      </c>
    </row>
    <row r="20" spans="1:9" ht="13.6">
      <c r="A20" s="14">
        <v>14</v>
      </c>
      <c r="B20" s="100" t="s">
        <v>198</v>
      </c>
      <c r="C20" s="45" t="s">
        <v>199</v>
      </c>
      <c r="D20" s="45" t="s">
        <v>33</v>
      </c>
      <c r="E20" s="48">
        <v>9</v>
      </c>
      <c r="F20" s="46">
        <v>19</v>
      </c>
      <c r="G20" s="96">
        <f>F20/30*100</f>
        <v>63.333333333333329</v>
      </c>
      <c r="H20" s="86" t="s">
        <v>3</v>
      </c>
      <c r="I20" s="58" t="s">
        <v>188</v>
      </c>
    </row>
    <row r="21" spans="1:9" ht="13.6">
      <c r="A21" s="14">
        <v>15</v>
      </c>
      <c r="B21" s="98" t="s">
        <v>265</v>
      </c>
      <c r="C21" s="45" t="s">
        <v>266</v>
      </c>
      <c r="D21" s="45" t="s">
        <v>190</v>
      </c>
      <c r="E21" s="48" t="s">
        <v>267</v>
      </c>
      <c r="F21" s="46">
        <v>30</v>
      </c>
      <c r="G21" s="96">
        <f>F21/30*100</f>
        <v>100</v>
      </c>
      <c r="H21" s="86" t="s">
        <v>34</v>
      </c>
      <c r="I21" s="58" t="s">
        <v>259</v>
      </c>
    </row>
    <row r="22" spans="1:9" ht="13.6">
      <c r="A22" s="14">
        <v>16</v>
      </c>
      <c r="B22" s="98" t="s">
        <v>268</v>
      </c>
      <c r="C22" s="45" t="s">
        <v>269</v>
      </c>
      <c r="D22" s="45" t="s">
        <v>264</v>
      </c>
      <c r="E22" s="48" t="s">
        <v>267</v>
      </c>
      <c r="F22" s="46">
        <v>30</v>
      </c>
      <c r="G22" s="96">
        <f>F22/30*100</f>
        <v>100</v>
      </c>
      <c r="H22" s="86" t="s">
        <v>34</v>
      </c>
      <c r="I22" s="58" t="s">
        <v>259</v>
      </c>
    </row>
    <row r="23" spans="1:9" ht="13.6">
      <c r="A23" s="14">
        <v>17</v>
      </c>
      <c r="B23" s="98" t="s">
        <v>270</v>
      </c>
      <c r="C23" s="45" t="s">
        <v>271</v>
      </c>
      <c r="D23" s="45" t="s">
        <v>272</v>
      </c>
      <c r="E23" s="48" t="s">
        <v>273</v>
      </c>
      <c r="F23" s="46">
        <v>28.5</v>
      </c>
      <c r="G23" s="96">
        <f>F23/30*100</f>
        <v>95</v>
      </c>
      <c r="H23" s="86" t="s">
        <v>34</v>
      </c>
      <c r="I23" s="58" t="s">
        <v>259</v>
      </c>
    </row>
    <row r="24" spans="1:9" ht="13.6">
      <c r="A24" s="14">
        <v>18</v>
      </c>
      <c r="B24" s="98" t="s">
        <v>274</v>
      </c>
      <c r="C24" s="45" t="s">
        <v>139</v>
      </c>
      <c r="D24" s="45" t="s">
        <v>275</v>
      </c>
      <c r="E24" s="48" t="s">
        <v>267</v>
      </c>
      <c r="F24" s="46">
        <v>24.5</v>
      </c>
      <c r="G24" s="96">
        <f>F24/30*100</f>
        <v>81.666666666666671</v>
      </c>
      <c r="H24" s="86" t="s">
        <v>34</v>
      </c>
      <c r="I24" s="58" t="s">
        <v>259</v>
      </c>
    </row>
    <row r="25" spans="1:9" ht="13.6">
      <c r="A25" s="14">
        <v>19</v>
      </c>
      <c r="B25" s="98" t="s">
        <v>276</v>
      </c>
      <c r="C25" s="45" t="s">
        <v>248</v>
      </c>
      <c r="D25" s="45" t="s">
        <v>243</v>
      </c>
      <c r="E25" s="48" t="s">
        <v>267</v>
      </c>
      <c r="F25" s="46">
        <v>20.5</v>
      </c>
      <c r="G25" s="96">
        <f>F25/30*100</f>
        <v>68.333333333333329</v>
      </c>
      <c r="H25" s="86" t="s">
        <v>28</v>
      </c>
      <c r="I25" s="58" t="s">
        <v>259</v>
      </c>
    </row>
    <row r="26" spans="1:9" ht="13.6">
      <c r="A26" s="14">
        <v>20</v>
      </c>
      <c r="B26" s="98" t="s">
        <v>277</v>
      </c>
      <c r="C26" s="45" t="s">
        <v>187</v>
      </c>
      <c r="D26" s="45" t="s">
        <v>182</v>
      </c>
      <c r="E26" s="48" t="s">
        <v>278</v>
      </c>
      <c r="F26" s="46">
        <v>19.5</v>
      </c>
      <c r="G26" s="96">
        <f>F26/30*100</f>
        <v>65</v>
      </c>
      <c r="H26" s="86" t="s">
        <v>28</v>
      </c>
      <c r="I26" s="58" t="s">
        <v>259</v>
      </c>
    </row>
    <row r="27" spans="1:9" ht="13.6">
      <c r="A27" s="14">
        <v>21</v>
      </c>
      <c r="B27" s="98" t="s">
        <v>279</v>
      </c>
      <c r="C27" s="45" t="s">
        <v>280</v>
      </c>
      <c r="D27" s="45" t="s">
        <v>281</v>
      </c>
      <c r="E27" s="48" t="s">
        <v>267</v>
      </c>
      <c r="F27" s="46">
        <v>18.5</v>
      </c>
      <c r="G27" s="96">
        <f>F27/30*100</f>
        <v>61.666666666666671</v>
      </c>
      <c r="H27" s="86" t="s">
        <v>28</v>
      </c>
      <c r="I27" s="58" t="s">
        <v>259</v>
      </c>
    </row>
    <row r="28" spans="1:9" ht="13.6">
      <c r="A28" s="14">
        <v>22</v>
      </c>
      <c r="B28" s="98" t="s">
        <v>282</v>
      </c>
      <c r="C28" s="45" t="s">
        <v>283</v>
      </c>
      <c r="D28" s="45" t="s">
        <v>249</v>
      </c>
      <c r="E28" s="48" t="s">
        <v>267</v>
      </c>
      <c r="F28" s="46">
        <v>9.5</v>
      </c>
      <c r="G28" s="96">
        <f>F28/30*100</f>
        <v>31.666666666666664</v>
      </c>
      <c r="H28" s="86" t="s">
        <v>99</v>
      </c>
      <c r="I28" s="58" t="s">
        <v>259</v>
      </c>
    </row>
    <row r="29" spans="1:9" ht="13.6">
      <c r="A29" s="14">
        <v>23</v>
      </c>
      <c r="B29" s="98" t="s">
        <v>284</v>
      </c>
      <c r="C29" s="45" t="s">
        <v>271</v>
      </c>
      <c r="D29" s="45" t="s">
        <v>94</v>
      </c>
      <c r="E29" s="48" t="s">
        <v>267</v>
      </c>
      <c r="F29" s="46">
        <v>4</v>
      </c>
      <c r="G29" s="96">
        <f>F29/30*100</f>
        <v>13.333333333333334</v>
      </c>
      <c r="H29" s="86" t="s">
        <v>99</v>
      </c>
      <c r="I29" s="58" t="s">
        <v>259</v>
      </c>
    </row>
    <row r="30" spans="1:9" ht="13.6">
      <c r="A30" s="14">
        <v>24</v>
      </c>
      <c r="B30" s="45" t="s">
        <v>347</v>
      </c>
      <c r="C30" s="45" t="s">
        <v>88</v>
      </c>
      <c r="D30" s="45" t="s">
        <v>152</v>
      </c>
      <c r="E30" s="48">
        <v>9</v>
      </c>
      <c r="F30" s="46">
        <v>21</v>
      </c>
      <c r="G30" s="96">
        <f>F30/30*100</f>
        <v>70</v>
      </c>
      <c r="H30" s="86" t="s">
        <v>28</v>
      </c>
      <c r="I30" s="88" t="s">
        <v>343</v>
      </c>
    </row>
    <row r="31" spans="1:9" ht="13.6">
      <c r="A31" s="14">
        <v>25</v>
      </c>
      <c r="B31" s="45" t="s">
        <v>348</v>
      </c>
      <c r="C31" s="45" t="s">
        <v>349</v>
      </c>
      <c r="D31" s="45" t="s">
        <v>33</v>
      </c>
      <c r="E31" s="48">
        <v>9</v>
      </c>
      <c r="F31" s="46">
        <v>12</v>
      </c>
      <c r="G31" s="96">
        <f>F31/30*100</f>
        <v>40</v>
      </c>
      <c r="H31" s="86" t="s">
        <v>99</v>
      </c>
      <c r="I31" s="88" t="s">
        <v>343</v>
      </c>
    </row>
    <row r="32" spans="1:9" ht="13.6">
      <c r="A32" s="14">
        <v>26</v>
      </c>
      <c r="B32" s="50" t="s">
        <v>350</v>
      </c>
      <c r="C32" s="50" t="s">
        <v>351</v>
      </c>
      <c r="D32" s="50" t="s">
        <v>352</v>
      </c>
      <c r="E32" s="52">
        <v>9</v>
      </c>
      <c r="F32" s="51">
        <v>9</v>
      </c>
      <c r="G32" s="96">
        <f>F32/30*100</f>
        <v>30</v>
      </c>
      <c r="H32" s="86" t="s">
        <v>99</v>
      </c>
      <c r="I32" s="88" t="s">
        <v>343</v>
      </c>
    </row>
    <row r="33" spans="1:9" ht="13.6">
      <c r="A33" s="14">
        <v>27</v>
      </c>
      <c r="B33" s="118" t="s">
        <v>346</v>
      </c>
      <c r="C33" s="50" t="s">
        <v>109</v>
      </c>
      <c r="D33" s="50" t="s">
        <v>103</v>
      </c>
      <c r="E33" s="52">
        <v>9</v>
      </c>
      <c r="F33" s="51">
        <v>0</v>
      </c>
      <c r="G33" s="96">
        <f>F33/30*100</f>
        <v>0</v>
      </c>
      <c r="H33" s="86" t="s">
        <v>99</v>
      </c>
      <c r="I33" s="88" t="s">
        <v>343</v>
      </c>
    </row>
  </sheetData>
  <autoFilter ref="B6:I6">
    <sortState ref="B7:I33">
      <sortCondition ref="I6"/>
    </sortState>
  </autoFilter>
  <mergeCells count="1">
    <mergeCell ref="C3:D3"/>
  </mergeCells>
  <dataValidations count="1">
    <dataValidation type="list" allowBlank="1" showInputMessage="1" showErrorMessage="1" sqref="E26:E29">
      <formula1>level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0"/>
  <sheetViews>
    <sheetView zoomScale="77" zoomScaleNormal="77" workbookViewId="0">
      <selection activeCell="G35" sqref="G35"/>
    </sheetView>
  </sheetViews>
  <sheetFormatPr defaultRowHeight="12.9"/>
  <cols>
    <col min="2" max="2" width="20.75" customWidth="1"/>
    <col min="3" max="3" width="15.875" customWidth="1"/>
    <col min="4" max="4" width="14.625" customWidth="1"/>
    <col min="5" max="5" width="14.375" customWidth="1"/>
    <col min="6" max="6" width="11.625" customWidth="1"/>
    <col min="7" max="7" width="16" customWidth="1"/>
    <col min="8" max="8" width="13.625" customWidth="1"/>
    <col min="9" max="9" width="11.625" customWidth="1"/>
  </cols>
  <sheetData>
    <row r="1" spans="1:9" ht="13.6">
      <c r="A1" s="14"/>
      <c r="B1" s="16" t="s">
        <v>23</v>
      </c>
      <c r="C1" s="27">
        <v>46294</v>
      </c>
      <c r="D1" s="25"/>
      <c r="E1" s="26"/>
      <c r="F1" s="26"/>
      <c r="G1" s="26"/>
      <c r="H1" s="79"/>
      <c r="I1" s="83"/>
    </row>
    <row r="2" spans="1:9" ht="13.6">
      <c r="A2" s="14"/>
      <c r="B2" s="16" t="s">
        <v>22</v>
      </c>
      <c r="C2" s="15">
        <v>10</v>
      </c>
      <c r="D2" s="15"/>
      <c r="E2" s="14"/>
      <c r="F2" s="14"/>
      <c r="G2" s="14"/>
      <c r="H2" s="80"/>
      <c r="I2" s="83"/>
    </row>
    <row r="3" spans="1:9" ht="13.6">
      <c r="A3" s="14"/>
      <c r="B3" s="16" t="s">
        <v>21</v>
      </c>
      <c r="C3" s="115" t="s">
        <v>24</v>
      </c>
      <c r="D3" s="116"/>
      <c r="E3" s="14"/>
      <c r="F3" s="14"/>
      <c r="G3" s="14"/>
      <c r="H3" s="80"/>
      <c r="I3" s="83"/>
    </row>
    <row r="4" spans="1:9" ht="13.6">
      <c r="A4" s="14"/>
      <c r="B4" s="18" t="s">
        <v>20</v>
      </c>
      <c r="C4" s="17"/>
      <c r="D4" s="15">
        <v>30</v>
      </c>
      <c r="E4" s="14"/>
      <c r="F4" s="14"/>
      <c r="G4" s="14"/>
      <c r="H4" s="80"/>
      <c r="I4" s="83"/>
    </row>
    <row r="5" spans="1:9" ht="54.35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81" t="s">
        <v>18</v>
      </c>
      <c r="I5" s="21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31"/>
      <c r="I6" s="21"/>
    </row>
    <row r="7" spans="1:9" ht="13.6">
      <c r="A7" s="14">
        <v>1</v>
      </c>
      <c r="B7" s="45" t="s">
        <v>108</v>
      </c>
      <c r="C7" s="45" t="s">
        <v>109</v>
      </c>
      <c r="D7" s="45" t="s">
        <v>110</v>
      </c>
      <c r="E7" s="48">
        <v>10</v>
      </c>
      <c r="F7" s="46">
        <v>25</v>
      </c>
      <c r="G7" s="96">
        <f>F7/30*100</f>
        <v>83.333333333333343</v>
      </c>
      <c r="H7" s="89" t="s">
        <v>34</v>
      </c>
      <c r="I7" s="91" t="s">
        <v>167</v>
      </c>
    </row>
    <row r="8" spans="1:9" ht="13.6">
      <c r="A8" s="14">
        <v>2</v>
      </c>
      <c r="B8" s="68" t="s">
        <v>111</v>
      </c>
      <c r="C8" s="68" t="s">
        <v>112</v>
      </c>
      <c r="D8" s="45" t="s">
        <v>92</v>
      </c>
      <c r="E8" s="48">
        <v>10</v>
      </c>
      <c r="F8" s="46">
        <v>23</v>
      </c>
      <c r="G8" s="96">
        <f>F8/30*100</f>
        <v>76.666666666666671</v>
      </c>
      <c r="H8" s="89" t="s">
        <v>34</v>
      </c>
      <c r="I8" s="91" t="s">
        <v>167</v>
      </c>
    </row>
    <row r="9" spans="1:9" ht="13.6">
      <c r="A9" s="14">
        <v>3</v>
      </c>
      <c r="B9" s="71" t="s">
        <v>113</v>
      </c>
      <c r="C9" s="71" t="s">
        <v>114</v>
      </c>
      <c r="D9" s="63" t="s">
        <v>115</v>
      </c>
      <c r="E9" s="48">
        <v>10</v>
      </c>
      <c r="F9" s="46">
        <v>20</v>
      </c>
      <c r="G9" s="96">
        <f>F9/30*100</f>
        <v>66.666666666666657</v>
      </c>
      <c r="H9" s="90" t="s">
        <v>28</v>
      </c>
      <c r="I9" s="91" t="s">
        <v>167</v>
      </c>
    </row>
    <row r="10" spans="1:9" ht="13.6">
      <c r="A10" s="14">
        <v>4</v>
      </c>
      <c r="B10" s="50" t="s">
        <v>116</v>
      </c>
      <c r="C10" s="50" t="s">
        <v>98</v>
      </c>
      <c r="D10" s="50" t="s">
        <v>117</v>
      </c>
      <c r="E10" s="48">
        <v>10</v>
      </c>
      <c r="F10" s="46">
        <v>11</v>
      </c>
      <c r="G10" s="96">
        <f>F10/30*100</f>
        <v>36.666666666666664</v>
      </c>
      <c r="H10" s="90" t="s">
        <v>99</v>
      </c>
      <c r="I10" s="91" t="s">
        <v>167</v>
      </c>
    </row>
    <row r="11" spans="1:9" ht="13.6">
      <c r="A11" s="14">
        <v>5</v>
      </c>
      <c r="B11" s="66" t="s">
        <v>118</v>
      </c>
      <c r="C11" s="66" t="s">
        <v>119</v>
      </c>
      <c r="D11" s="67" t="s">
        <v>120</v>
      </c>
      <c r="E11" s="48">
        <v>10</v>
      </c>
      <c r="F11" s="46">
        <v>9</v>
      </c>
      <c r="G11" s="96">
        <f>F11/30*100</f>
        <v>30</v>
      </c>
      <c r="H11" s="90" t="s">
        <v>99</v>
      </c>
      <c r="I11" s="91" t="s">
        <v>167</v>
      </c>
    </row>
    <row r="12" spans="1:9" ht="13.6">
      <c r="A12" s="14">
        <v>6</v>
      </c>
      <c r="B12" s="68" t="s">
        <v>121</v>
      </c>
      <c r="C12" s="68" t="s">
        <v>122</v>
      </c>
      <c r="D12" s="69" t="s">
        <v>123</v>
      </c>
      <c r="E12" s="48">
        <v>10</v>
      </c>
      <c r="F12" s="46">
        <v>3</v>
      </c>
      <c r="G12" s="96">
        <f>F12/30*100</f>
        <v>10</v>
      </c>
      <c r="H12" s="90" t="s">
        <v>99</v>
      </c>
      <c r="I12" s="91" t="s">
        <v>167</v>
      </c>
    </row>
    <row r="13" spans="1:9" ht="13.6">
      <c r="A13" s="14">
        <v>7</v>
      </c>
      <c r="B13" s="63" t="s">
        <v>124</v>
      </c>
      <c r="C13" s="63" t="s">
        <v>125</v>
      </c>
      <c r="D13" s="63" t="s">
        <v>72</v>
      </c>
      <c r="E13" s="48">
        <v>10</v>
      </c>
      <c r="F13" s="46">
        <v>3</v>
      </c>
      <c r="G13" s="96">
        <f>F13/30*100</f>
        <v>10</v>
      </c>
      <c r="H13" s="91" t="s">
        <v>99</v>
      </c>
      <c r="I13" s="91" t="s">
        <v>167</v>
      </c>
    </row>
    <row r="14" spans="1:9" ht="13.6">
      <c r="A14" s="14">
        <v>8</v>
      </c>
      <c r="B14" s="63" t="s">
        <v>207</v>
      </c>
      <c r="C14" s="63" t="s">
        <v>208</v>
      </c>
      <c r="D14" s="63" t="s">
        <v>47</v>
      </c>
      <c r="E14" s="48">
        <v>10</v>
      </c>
      <c r="F14" s="46">
        <v>22</v>
      </c>
      <c r="G14" s="96">
        <f>F14/30*100</f>
        <v>73.333333333333329</v>
      </c>
      <c r="H14" s="91" t="s">
        <v>28</v>
      </c>
      <c r="I14" s="91" t="s">
        <v>188</v>
      </c>
    </row>
    <row r="15" spans="1:9" ht="13.6">
      <c r="A15" s="14">
        <v>9</v>
      </c>
      <c r="B15" s="63" t="s">
        <v>201</v>
      </c>
      <c r="C15" s="63" t="s">
        <v>202</v>
      </c>
      <c r="D15" s="63" t="s">
        <v>69</v>
      </c>
      <c r="E15" s="48">
        <v>10</v>
      </c>
      <c r="F15" s="46">
        <v>9</v>
      </c>
      <c r="G15" s="96">
        <f>F15/30*100</f>
        <v>30</v>
      </c>
      <c r="H15" s="91" t="s">
        <v>99</v>
      </c>
      <c r="I15" s="91" t="s">
        <v>188</v>
      </c>
    </row>
    <row r="16" spans="1:9" ht="13.6">
      <c r="A16" s="14">
        <v>10</v>
      </c>
      <c r="B16" s="63" t="s">
        <v>203</v>
      </c>
      <c r="C16" s="63" t="s">
        <v>204</v>
      </c>
      <c r="D16" s="63" t="s">
        <v>103</v>
      </c>
      <c r="E16" s="48">
        <v>10</v>
      </c>
      <c r="F16" s="46">
        <v>2.5</v>
      </c>
      <c r="G16" s="96">
        <f>F16/30*100</f>
        <v>8.3333333333333321</v>
      </c>
      <c r="H16" s="91" t="s">
        <v>11</v>
      </c>
      <c r="I16" s="91" t="s">
        <v>188</v>
      </c>
    </row>
    <row r="17" spans="1:9" ht="13.6">
      <c r="A17" s="14">
        <v>11</v>
      </c>
      <c r="B17" s="63" t="s">
        <v>205</v>
      </c>
      <c r="C17" s="63" t="s">
        <v>206</v>
      </c>
      <c r="D17" s="63" t="s">
        <v>62</v>
      </c>
      <c r="E17" s="48">
        <v>10</v>
      </c>
      <c r="F17" s="46">
        <v>1</v>
      </c>
      <c r="G17" s="96">
        <f>F17/30*100</f>
        <v>3.3333333333333335</v>
      </c>
      <c r="H17" s="91" t="s">
        <v>11</v>
      </c>
      <c r="I17" s="91" t="s">
        <v>188</v>
      </c>
    </row>
    <row r="18" spans="1:9" ht="15.65">
      <c r="A18" s="14">
        <v>12</v>
      </c>
      <c r="B18" s="102" t="s">
        <v>285</v>
      </c>
      <c r="C18" s="103" t="s">
        <v>26</v>
      </c>
      <c r="D18" s="103" t="s">
        <v>86</v>
      </c>
      <c r="E18" s="104" t="s">
        <v>286</v>
      </c>
      <c r="F18" s="105">
        <v>20</v>
      </c>
      <c r="G18" s="96">
        <f>F18/30*100</f>
        <v>66.666666666666657</v>
      </c>
      <c r="H18" s="103" t="s">
        <v>28</v>
      </c>
      <c r="I18" s="114" t="s">
        <v>259</v>
      </c>
    </row>
    <row r="19" spans="1:9" ht="15.65">
      <c r="A19" s="14">
        <v>13</v>
      </c>
      <c r="B19" s="102" t="s">
        <v>287</v>
      </c>
      <c r="C19" s="103" t="s">
        <v>163</v>
      </c>
      <c r="D19" s="103" t="s">
        <v>40</v>
      </c>
      <c r="E19" s="104" t="s">
        <v>286</v>
      </c>
      <c r="F19" s="105">
        <v>20</v>
      </c>
      <c r="G19" s="96">
        <f>F19/30*100</f>
        <v>66.666666666666657</v>
      </c>
      <c r="H19" s="103" t="s">
        <v>28</v>
      </c>
      <c r="I19" s="114" t="s">
        <v>259</v>
      </c>
    </row>
    <row r="20" spans="1:9" ht="15.65">
      <c r="A20" s="14">
        <v>14</v>
      </c>
      <c r="B20" s="102" t="s">
        <v>288</v>
      </c>
      <c r="C20" s="103" t="s">
        <v>248</v>
      </c>
      <c r="D20" s="103" t="s">
        <v>152</v>
      </c>
      <c r="E20" s="104" t="s">
        <v>289</v>
      </c>
      <c r="F20" s="105">
        <v>20</v>
      </c>
      <c r="G20" s="96">
        <f>F20/30*100</f>
        <v>66.666666666666657</v>
      </c>
      <c r="H20" s="103" t="s">
        <v>28</v>
      </c>
      <c r="I20" s="114" t="s">
        <v>259</v>
      </c>
    </row>
    <row r="21" spans="1:9" ht="15.65">
      <c r="A21" s="14">
        <v>15</v>
      </c>
      <c r="B21" s="102" t="s">
        <v>290</v>
      </c>
      <c r="C21" s="103" t="s">
        <v>199</v>
      </c>
      <c r="D21" s="103" t="s">
        <v>291</v>
      </c>
      <c r="E21" s="104" t="s">
        <v>286</v>
      </c>
      <c r="F21" s="105">
        <v>20</v>
      </c>
      <c r="G21" s="96">
        <f>F21/30*100</f>
        <v>66.666666666666657</v>
      </c>
      <c r="H21" s="103" t="s">
        <v>28</v>
      </c>
      <c r="I21" s="114" t="s">
        <v>259</v>
      </c>
    </row>
    <row r="22" spans="1:9" ht="15.65">
      <c r="A22" s="14">
        <v>16</v>
      </c>
      <c r="B22" s="102" t="s">
        <v>292</v>
      </c>
      <c r="C22" s="103" t="s">
        <v>208</v>
      </c>
      <c r="D22" s="103" t="s">
        <v>110</v>
      </c>
      <c r="E22" s="104" t="s">
        <v>286</v>
      </c>
      <c r="F22" s="105">
        <v>19</v>
      </c>
      <c r="G22" s="96">
        <f>F22/30*100</f>
        <v>63.333333333333329</v>
      </c>
      <c r="H22" s="103" t="s">
        <v>28</v>
      </c>
      <c r="I22" s="114" t="s">
        <v>259</v>
      </c>
    </row>
    <row r="23" spans="1:9" ht="15.65">
      <c r="A23" s="14">
        <v>17</v>
      </c>
      <c r="B23" s="102" t="s">
        <v>293</v>
      </c>
      <c r="C23" s="103" t="s">
        <v>204</v>
      </c>
      <c r="D23" s="106" t="s">
        <v>172</v>
      </c>
      <c r="E23" s="111" t="s">
        <v>286</v>
      </c>
      <c r="F23" s="105">
        <v>18</v>
      </c>
      <c r="G23" s="96">
        <f>F23/30*100</f>
        <v>60</v>
      </c>
      <c r="H23" s="103" t="s">
        <v>28</v>
      </c>
      <c r="I23" s="114" t="s">
        <v>259</v>
      </c>
    </row>
    <row r="24" spans="1:9" ht="15.65">
      <c r="A24" s="14">
        <v>18</v>
      </c>
      <c r="B24" s="102" t="s">
        <v>294</v>
      </c>
      <c r="C24" s="103" t="s">
        <v>163</v>
      </c>
      <c r="D24" s="107" t="s">
        <v>264</v>
      </c>
      <c r="E24" s="111" t="s">
        <v>286</v>
      </c>
      <c r="F24" s="105">
        <v>18</v>
      </c>
      <c r="G24" s="96">
        <f>F24/30*100</f>
        <v>60</v>
      </c>
      <c r="H24" s="103" t="s">
        <v>28</v>
      </c>
      <c r="I24" s="114" t="s">
        <v>259</v>
      </c>
    </row>
    <row r="25" spans="1:9" ht="15.65">
      <c r="A25" s="14">
        <v>19</v>
      </c>
      <c r="B25" s="102" t="s">
        <v>295</v>
      </c>
      <c r="C25" s="103" t="s">
        <v>216</v>
      </c>
      <c r="D25" s="107" t="s">
        <v>62</v>
      </c>
      <c r="E25" s="111" t="s">
        <v>286</v>
      </c>
      <c r="F25" s="105">
        <v>17</v>
      </c>
      <c r="G25" s="96">
        <f>F25/30*100</f>
        <v>56.666666666666664</v>
      </c>
      <c r="H25" s="103" t="s">
        <v>28</v>
      </c>
      <c r="I25" s="114" t="s">
        <v>259</v>
      </c>
    </row>
    <row r="26" spans="1:9" ht="15.65">
      <c r="A26" s="14">
        <v>20</v>
      </c>
      <c r="B26" s="102" t="s">
        <v>296</v>
      </c>
      <c r="C26" s="103" t="s">
        <v>127</v>
      </c>
      <c r="D26" s="107" t="s">
        <v>297</v>
      </c>
      <c r="E26" s="111" t="s">
        <v>286</v>
      </c>
      <c r="F26" s="105">
        <v>17</v>
      </c>
      <c r="G26" s="96">
        <f>F26/30*100</f>
        <v>56.666666666666664</v>
      </c>
      <c r="H26" s="103" t="s">
        <v>28</v>
      </c>
      <c r="I26" s="114" t="s">
        <v>259</v>
      </c>
    </row>
    <row r="27" spans="1:9" ht="15.65">
      <c r="A27" s="14">
        <v>21</v>
      </c>
      <c r="B27" s="102" t="s">
        <v>298</v>
      </c>
      <c r="C27" s="103" t="s">
        <v>299</v>
      </c>
      <c r="D27" s="108" t="s">
        <v>72</v>
      </c>
      <c r="E27" s="111" t="s">
        <v>286</v>
      </c>
      <c r="F27" s="105">
        <v>15</v>
      </c>
      <c r="G27" s="96">
        <f>F27/30*100</f>
        <v>50</v>
      </c>
      <c r="H27" s="103" t="s">
        <v>28</v>
      </c>
      <c r="I27" s="114" t="s">
        <v>259</v>
      </c>
    </row>
    <row r="28" spans="1:9" ht="15.65">
      <c r="A28" s="14">
        <v>22</v>
      </c>
      <c r="B28" s="102" t="s">
        <v>300</v>
      </c>
      <c r="C28" s="103" t="s">
        <v>301</v>
      </c>
      <c r="D28" s="109" t="s">
        <v>69</v>
      </c>
      <c r="E28" s="110" t="s">
        <v>289</v>
      </c>
      <c r="F28" s="105">
        <v>14</v>
      </c>
      <c r="G28" s="96">
        <f>F28/30*100</f>
        <v>46.666666666666664</v>
      </c>
      <c r="H28" s="109" t="s">
        <v>99</v>
      </c>
      <c r="I28" s="114" t="s">
        <v>259</v>
      </c>
    </row>
    <row r="29" spans="1:9" ht="15.65">
      <c r="A29" s="14">
        <v>23</v>
      </c>
      <c r="B29" s="102" t="s">
        <v>302</v>
      </c>
      <c r="C29" s="103" t="s">
        <v>160</v>
      </c>
      <c r="D29" s="109" t="s">
        <v>303</v>
      </c>
      <c r="E29" s="110" t="s">
        <v>289</v>
      </c>
      <c r="F29" s="105">
        <v>13</v>
      </c>
      <c r="G29" s="96">
        <f>F29/30*100</f>
        <v>43.333333333333336</v>
      </c>
      <c r="H29" s="109" t="s">
        <v>99</v>
      </c>
      <c r="I29" s="114" t="s">
        <v>259</v>
      </c>
    </row>
    <row r="30" spans="1:9" ht="15.65">
      <c r="A30" s="14">
        <v>24</v>
      </c>
      <c r="B30" s="102" t="s">
        <v>304</v>
      </c>
      <c r="C30" s="103" t="s">
        <v>141</v>
      </c>
      <c r="D30" s="109" t="s">
        <v>92</v>
      </c>
      <c r="E30" s="110" t="s">
        <v>286</v>
      </c>
      <c r="F30" s="105">
        <v>12</v>
      </c>
      <c r="G30" s="96">
        <f>F30/30*100</f>
        <v>40</v>
      </c>
      <c r="H30" s="109" t="s">
        <v>99</v>
      </c>
      <c r="I30" s="114" t="s">
        <v>259</v>
      </c>
    </row>
    <row r="31" spans="1:9" ht="15.65">
      <c r="A31" s="14">
        <v>25</v>
      </c>
      <c r="B31" s="102" t="s">
        <v>305</v>
      </c>
      <c r="C31" s="103" t="s">
        <v>306</v>
      </c>
      <c r="D31" s="103" t="s">
        <v>307</v>
      </c>
      <c r="E31" s="104" t="s">
        <v>286</v>
      </c>
      <c r="F31" s="105">
        <v>10.5</v>
      </c>
      <c r="G31" s="96">
        <f>F31/30*100</f>
        <v>35</v>
      </c>
      <c r="H31" s="109" t="s">
        <v>99</v>
      </c>
      <c r="I31" s="114" t="s">
        <v>259</v>
      </c>
    </row>
    <row r="32" spans="1:9" ht="15.65">
      <c r="A32" s="14">
        <v>26</v>
      </c>
      <c r="B32" s="102" t="s">
        <v>308</v>
      </c>
      <c r="C32" s="103" t="s">
        <v>309</v>
      </c>
      <c r="D32" s="103" t="s">
        <v>47</v>
      </c>
      <c r="E32" s="104" t="s">
        <v>286</v>
      </c>
      <c r="F32" s="105">
        <v>10</v>
      </c>
      <c r="G32" s="96">
        <f>F32/30*100</f>
        <v>33.333333333333329</v>
      </c>
      <c r="H32" s="109" t="s">
        <v>99</v>
      </c>
      <c r="I32" s="114" t="s">
        <v>259</v>
      </c>
    </row>
    <row r="33" spans="1:9" ht="15.65">
      <c r="A33" s="14">
        <v>27</v>
      </c>
      <c r="B33" s="102" t="s">
        <v>310</v>
      </c>
      <c r="C33" s="103" t="s">
        <v>216</v>
      </c>
      <c r="D33" s="103" t="s">
        <v>311</v>
      </c>
      <c r="E33" s="104" t="s">
        <v>286</v>
      </c>
      <c r="F33" s="105">
        <v>9</v>
      </c>
      <c r="G33" s="96">
        <f>F33/30*100</f>
        <v>30</v>
      </c>
      <c r="H33" s="109" t="s">
        <v>99</v>
      </c>
      <c r="I33" s="114" t="s">
        <v>259</v>
      </c>
    </row>
    <row r="34" spans="1:9" ht="15.65">
      <c r="A34" s="14">
        <v>28</v>
      </c>
      <c r="B34" s="102" t="s">
        <v>312</v>
      </c>
      <c r="C34" s="103" t="s">
        <v>313</v>
      </c>
      <c r="D34" s="103" t="s">
        <v>164</v>
      </c>
      <c r="E34" s="104" t="s">
        <v>286</v>
      </c>
      <c r="F34" s="105">
        <v>8</v>
      </c>
      <c r="G34" s="96">
        <f>F34/30*100</f>
        <v>26.666666666666668</v>
      </c>
      <c r="H34" s="109" t="s">
        <v>99</v>
      </c>
      <c r="I34" s="114" t="s">
        <v>259</v>
      </c>
    </row>
    <row r="35" spans="1:9" ht="15.65">
      <c r="A35" s="14">
        <v>29</v>
      </c>
      <c r="B35" s="102" t="s">
        <v>314</v>
      </c>
      <c r="C35" s="103" t="s">
        <v>315</v>
      </c>
      <c r="D35" s="103" t="s">
        <v>30</v>
      </c>
      <c r="E35" s="104" t="s">
        <v>289</v>
      </c>
      <c r="F35" s="105">
        <v>7</v>
      </c>
      <c r="G35" s="96">
        <f>F35/30*100</f>
        <v>23.333333333333332</v>
      </c>
      <c r="H35" s="109" t="s">
        <v>99</v>
      </c>
      <c r="I35" s="114" t="s">
        <v>259</v>
      </c>
    </row>
    <row r="36" spans="1:9" ht="15.65">
      <c r="A36" s="14">
        <v>30</v>
      </c>
      <c r="B36" s="102" t="s">
        <v>316</v>
      </c>
      <c r="C36" s="103" t="s">
        <v>317</v>
      </c>
      <c r="D36" s="103" t="s">
        <v>69</v>
      </c>
      <c r="E36" s="104" t="s">
        <v>289</v>
      </c>
      <c r="F36" s="105">
        <v>7</v>
      </c>
      <c r="G36" s="96">
        <f>F36/30*100</f>
        <v>23.333333333333332</v>
      </c>
      <c r="H36" s="109" t="s">
        <v>99</v>
      </c>
      <c r="I36" s="114" t="s">
        <v>259</v>
      </c>
    </row>
    <row r="37" spans="1:9" ht="15.65">
      <c r="A37" s="14">
        <v>31</v>
      </c>
      <c r="B37" s="102" t="s">
        <v>318</v>
      </c>
      <c r="C37" s="103" t="s">
        <v>55</v>
      </c>
      <c r="D37" s="103" t="s">
        <v>319</v>
      </c>
      <c r="E37" s="104" t="s">
        <v>286</v>
      </c>
      <c r="F37" s="105">
        <v>7</v>
      </c>
      <c r="G37" s="96">
        <f>F37/30*100</f>
        <v>23.333333333333332</v>
      </c>
      <c r="H37" s="109" t="s">
        <v>99</v>
      </c>
      <c r="I37" s="114" t="s">
        <v>259</v>
      </c>
    </row>
    <row r="38" spans="1:9" ht="15.65">
      <c r="A38" s="14">
        <v>32</v>
      </c>
      <c r="B38" s="102" t="s">
        <v>320</v>
      </c>
      <c r="C38" s="103" t="s">
        <v>74</v>
      </c>
      <c r="D38" s="112" t="s">
        <v>69</v>
      </c>
      <c r="E38" s="113" t="s">
        <v>286</v>
      </c>
      <c r="F38" s="105">
        <v>5</v>
      </c>
      <c r="G38" s="96">
        <f>F38/30*100</f>
        <v>16.666666666666664</v>
      </c>
      <c r="H38" s="109" t="s">
        <v>99</v>
      </c>
      <c r="I38" s="114" t="s">
        <v>259</v>
      </c>
    </row>
    <row r="39" spans="1:9" ht="15.65">
      <c r="A39" s="14">
        <v>33</v>
      </c>
      <c r="B39" s="102" t="s">
        <v>321</v>
      </c>
      <c r="C39" s="103" t="s">
        <v>233</v>
      </c>
      <c r="D39" s="112" t="s">
        <v>62</v>
      </c>
      <c r="E39" s="113" t="s">
        <v>286</v>
      </c>
      <c r="F39" s="105">
        <v>3</v>
      </c>
      <c r="G39" s="96">
        <f>F39/30*100</f>
        <v>10</v>
      </c>
      <c r="H39" s="109" t="s">
        <v>99</v>
      </c>
      <c r="I39" s="114" t="s">
        <v>259</v>
      </c>
    </row>
    <row r="40" spans="1:9" ht="15.65">
      <c r="A40" s="14">
        <v>34</v>
      </c>
      <c r="B40" s="102" t="s">
        <v>322</v>
      </c>
      <c r="C40" s="103" t="s">
        <v>160</v>
      </c>
      <c r="D40" s="112" t="s">
        <v>69</v>
      </c>
      <c r="E40" s="113" t="s">
        <v>289</v>
      </c>
      <c r="F40" s="105">
        <v>3</v>
      </c>
      <c r="G40" s="96">
        <f>F40/30*100</f>
        <v>10</v>
      </c>
      <c r="H40" s="109" t="s">
        <v>99</v>
      </c>
      <c r="I40" s="114" t="s">
        <v>259</v>
      </c>
    </row>
  </sheetData>
  <autoFilter ref="B6:I6">
    <sortState ref="B7:I40">
      <sortCondition ref="I6"/>
    </sortState>
  </autoFilter>
  <mergeCells count="1">
    <mergeCell ref="C3:D3"/>
  </mergeCells>
  <dataValidations count="1">
    <dataValidation type="list" allowBlank="1" showInputMessage="1" showErrorMessage="1" sqref="E23:E27">
      <formula1>level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tabSelected="1" zoomScale="87" zoomScaleNormal="87" workbookViewId="0">
      <selection activeCell="H24" sqref="H24:H26"/>
    </sheetView>
  </sheetViews>
  <sheetFormatPr defaultRowHeight="12.9"/>
  <cols>
    <col min="1" max="1" width="6.125" customWidth="1"/>
    <col min="2" max="2" width="20.75" customWidth="1"/>
    <col min="3" max="3" width="15.875" customWidth="1"/>
    <col min="4" max="4" width="16.875" customWidth="1"/>
    <col min="5" max="5" width="14.375" customWidth="1"/>
    <col min="6" max="6" width="11.625" customWidth="1"/>
    <col min="7" max="7" width="14" customWidth="1"/>
    <col min="8" max="8" width="13.625" customWidth="1"/>
    <col min="9" max="9" width="12.375" customWidth="1"/>
  </cols>
  <sheetData>
    <row r="1" spans="1:9" ht="13.6">
      <c r="A1" s="14"/>
      <c r="B1" s="16" t="s">
        <v>23</v>
      </c>
      <c r="C1" s="27">
        <v>46294</v>
      </c>
      <c r="D1" s="25"/>
      <c r="E1" s="26"/>
      <c r="F1" s="26"/>
      <c r="G1" s="26"/>
      <c r="H1" s="26"/>
      <c r="I1" s="83"/>
    </row>
    <row r="2" spans="1:9" ht="13.6">
      <c r="A2" s="14"/>
      <c r="B2" s="16" t="s">
        <v>22</v>
      </c>
      <c r="C2" s="15">
        <v>11</v>
      </c>
      <c r="D2" s="15"/>
      <c r="E2" s="14"/>
      <c r="F2" s="14"/>
      <c r="G2" s="14"/>
      <c r="H2" s="14"/>
      <c r="I2" s="83"/>
    </row>
    <row r="3" spans="1:9" ht="13.6">
      <c r="A3" s="14"/>
      <c r="B3" s="16" t="s">
        <v>21</v>
      </c>
      <c r="C3" s="115" t="s">
        <v>24</v>
      </c>
      <c r="D3" s="116"/>
      <c r="E3" s="14"/>
      <c r="F3" s="14"/>
      <c r="G3" s="14"/>
      <c r="H3" s="14"/>
      <c r="I3" s="83"/>
    </row>
    <row r="4" spans="1:9" ht="13.6">
      <c r="A4" s="14"/>
      <c r="B4" s="18" t="s">
        <v>20</v>
      </c>
      <c r="C4" s="17"/>
      <c r="D4" s="15">
        <v>30</v>
      </c>
      <c r="E4" s="14"/>
      <c r="F4" s="14"/>
      <c r="G4" s="14"/>
      <c r="H4" s="14"/>
      <c r="I4" s="83"/>
    </row>
    <row r="5" spans="1:9" ht="40.75">
      <c r="A5" s="19" t="s">
        <v>4</v>
      </c>
      <c r="B5" s="21" t="s">
        <v>13</v>
      </c>
      <c r="C5" s="20" t="s">
        <v>14</v>
      </c>
      <c r="D5" s="13" t="s">
        <v>15</v>
      </c>
      <c r="E5" s="13" t="s">
        <v>16</v>
      </c>
      <c r="F5" s="13" t="s">
        <v>17</v>
      </c>
      <c r="G5" s="13" t="s">
        <v>19</v>
      </c>
      <c r="H5" s="13" t="s">
        <v>18</v>
      </c>
      <c r="I5" s="13" t="s">
        <v>12</v>
      </c>
    </row>
    <row r="6" spans="1:9" ht="13.6">
      <c r="A6" s="30"/>
      <c r="B6" s="21"/>
      <c r="C6" s="31"/>
      <c r="D6" s="31"/>
      <c r="E6" s="31"/>
      <c r="F6" s="31"/>
      <c r="G6" s="31"/>
      <c r="H6" s="31"/>
      <c r="I6" s="92"/>
    </row>
    <row r="7" spans="1:9" ht="13.6">
      <c r="A7" s="14">
        <v>1</v>
      </c>
      <c r="B7" s="117" t="s">
        <v>212</v>
      </c>
      <c r="C7" s="45" t="s">
        <v>139</v>
      </c>
      <c r="D7" s="45" t="s">
        <v>106</v>
      </c>
      <c r="E7" s="48">
        <v>11</v>
      </c>
      <c r="F7" s="45">
        <v>17</v>
      </c>
      <c r="G7" s="97">
        <f>F7/30*100</f>
        <v>56.666666666666664</v>
      </c>
      <c r="H7" s="45" t="s">
        <v>28</v>
      </c>
      <c r="I7" s="93" t="s">
        <v>213</v>
      </c>
    </row>
    <row r="8" spans="1:9" ht="13.6">
      <c r="A8" s="14">
        <v>2</v>
      </c>
      <c r="B8" s="117" t="s">
        <v>214</v>
      </c>
      <c r="C8" s="45" t="s">
        <v>96</v>
      </c>
      <c r="D8" s="45" t="s">
        <v>33</v>
      </c>
      <c r="E8" s="48">
        <v>11</v>
      </c>
      <c r="F8" s="45">
        <v>14</v>
      </c>
      <c r="G8" s="97">
        <f>F8/30*100</f>
        <v>46.666666666666664</v>
      </c>
      <c r="H8" s="45" t="s">
        <v>11</v>
      </c>
      <c r="I8" s="93" t="s">
        <v>213</v>
      </c>
    </row>
    <row r="9" spans="1:9" ht="13.6">
      <c r="A9" s="14">
        <v>3</v>
      </c>
      <c r="B9" s="117" t="s">
        <v>215</v>
      </c>
      <c r="C9" s="45" t="s">
        <v>216</v>
      </c>
      <c r="D9" s="45" t="s">
        <v>62</v>
      </c>
      <c r="E9" s="48">
        <v>11</v>
      </c>
      <c r="F9" s="45">
        <v>12</v>
      </c>
      <c r="G9" s="97">
        <f>F9/30*100</f>
        <v>40</v>
      </c>
      <c r="H9" s="45" t="s">
        <v>11</v>
      </c>
      <c r="I9" s="93" t="s">
        <v>213</v>
      </c>
    </row>
    <row r="10" spans="1:9" ht="13.6">
      <c r="A10" s="14">
        <v>4</v>
      </c>
      <c r="B10" s="45" t="s">
        <v>165</v>
      </c>
      <c r="C10" s="45" t="s">
        <v>166</v>
      </c>
      <c r="D10" s="45" t="s">
        <v>76</v>
      </c>
      <c r="E10" s="48" t="s">
        <v>179</v>
      </c>
      <c r="F10" s="45">
        <v>19</v>
      </c>
      <c r="G10" s="97">
        <f>F10/30*100</f>
        <v>63.333333333333329</v>
      </c>
      <c r="H10" s="45" t="s">
        <v>28</v>
      </c>
      <c r="I10" s="93" t="s">
        <v>167</v>
      </c>
    </row>
    <row r="11" spans="1:9" ht="13.6">
      <c r="A11" s="14">
        <v>5</v>
      </c>
      <c r="B11" s="100" t="s">
        <v>126</v>
      </c>
      <c r="C11" s="45" t="s">
        <v>127</v>
      </c>
      <c r="D11" s="45" t="s">
        <v>69</v>
      </c>
      <c r="E11" s="48" t="s">
        <v>178</v>
      </c>
      <c r="F11" s="45">
        <v>10</v>
      </c>
      <c r="G11" s="97">
        <f>F11/30*100</f>
        <v>33.333333333333329</v>
      </c>
      <c r="H11" s="45" t="s">
        <v>99</v>
      </c>
      <c r="I11" s="99" t="s">
        <v>167</v>
      </c>
    </row>
    <row r="12" spans="1:9" ht="13.6">
      <c r="A12" s="14">
        <v>6</v>
      </c>
      <c r="B12" s="100" t="s">
        <v>211</v>
      </c>
      <c r="C12" s="45" t="s">
        <v>199</v>
      </c>
      <c r="D12" s="45" t="s">
        <v>33</v>
      </c>
      <c r="E12" s="48">
        <v>11</v>
      </c>
      <c r="F12" s="45">
        <v>20</v>
      </c>
      <c r="G12" s="97">
        <f>F12/30*100</f>
        <v>66.666666666666657</v>
      </c>
      <c r="H12" s="45" t="s">
        <v>28</v>
      </c>
      <c r="I12" s="99" t="s">
        <v>188</v>
      </c>
    </row>
    <row r="13" spans="1:9" ht="13.6">
      <c r="A13" s="14">
        <v>7</v>
      </c>
      <c r="B13" s="100" t="s">
        <v>209</v>
      </c>
      <c r="C13" s="45" t="s">
        <v>210</v>
      </c>
      <c r="D13" s="45" t="s">
        <v>62</v>
      </c>
      <c r="E13" s="48">
        <v>11</v>
      </c>
      <c r="F13" s="45">
        <v>10</v>
      </c>
      <c r="G13" s="97">
        <f>F13/30*100</f>
        <v>33.333333333333329</v>
      </c>
      <c r="H13" s="45" t="s">
        <v>11</v>
      </c>
      <c r="I13" s="99" t="s">
        <v>188</v>
      </c>
    </row>
    <row r="14" spans="1:9" ht="13.6">
      <c r="A14" s="14">
        <v>8</v>
      </c>
      <c r="B14" s="98" t="s">
        <v>323</v>
      </c>
      <c r="C14" s="45" t="s">
        <v>109</v>
      </c>
      <c r="D14" s="45" t="s">
        <v>281</v>
      </c>
      <c r="E14" s="48" t="s">
        <v>324</v>
      </c>
      <c r="F14" s="45">
        <v>30</v>
      </c>
      <c r="G14" s="97">
        <f>F14/30*100</f>
        <v>100</v>
      </c>
      <c r="H14" s="45" t="s">
        <v>34</v>
      </c>
      <c r="I14" s="99" t="s">
        <v>259</v>
      </c>
    </row>
    <row r="15" spans="1:9" ht="13.6">
      <c r="A15" s="14">
        <v>9</v>
      </c>
      <c r="B15" s="98" t="s">
        <v>325</v>
      </c>
      <c r="C15" s="45" t="s">
        <v>210</v>
      </c>
      <c r="D15" s="45" t="s">
        <v>92</v>
      </c>
      <c r="E15" s="48" t="s">
        <v>324</v>
      </c>
      <c r="F15" s="45">
        <v>30</v>
      </c>
      <c r="G15" s="97">
        <f>F15/30*100</f>
        <v>100</v>
      </c>
      <c r="H15" s="45" t="s">
        <v>34</v>
      </c>
      <c r="I15" s="99" t="s">
        <v>259</v>
      </c>
    </row>
    <row r="16" spans="1:9" ht="13.6">
      <c r="A16" s="14">
        <v>10</v>
      </c>
      <c r="B16" s="98" t="s">
        <v>326</v>
      </c>
      <c r="C16" s="45" t="s">
        <v>299</v>
      </c>
      <c r="D16" s="45" t="s">
        <v>327</v>
      </c>
      <c r="E16" s="48" t="s">
        <v>324</v>
      </c>
      <c r="F16" s="45">
        <v>27</v>
      </c>
      <c r="G16" s="97">
        <f>F16/30*100</f>
        <v>90</v>
      </c>
      <c r="H16" s="45" t="s">
        <v>34</v>
      </c>
      <c r="I16" s="99" t="s">
        <v>259</v>
      </c>
    </row>
    <row r="17" spans="1:9" ht="13.6">
      <c r="A17" s="14">
        <v>11</v>
      </c>
      <c r="B17" s="98" t="s">
        <v>328</v>
      </c>
      <c r="C17" s="45" t="s">
        <v>266</v>
      </c>
      <c r="D17" s="45" t="s">
        <v>329</v>
      </c>
      <c r="E17" s="48" t="s">
        <v>324</v>
      </c>
      <c r="F17" s="45">
        <v>21</v>
      </c>
      <c r="G17" s="97">
        <f>F17/30*100</f>
        <v>70</v>
      </c>
      <c r="H17" s="45" t="s">
        <v>28</v>
      </c>
      <c r="I17" s="99" t="s">
        <v>259</v>
      </c>
    </row>
    <row r="18" spans="1:9" ht="13.6">
      <c r="A18" s="14">
        <v>12</v>
      </c>
      <c r="B18" s="98" t="s">
        <v>330</v>
      </c>
      <c r="C18" s="45" t="s">
        <v>331</v>
      </c>
      <c r="D18" s="45" t="s">
        <v>190</v>
      </c>
      <c r="E18" s="48" t="s">
        <v>324</v>
      </c>
      <c r="F18" s="45">
        <v>18</v>
      </c>
      <c r="G18" s="97">
        <f>F18/30*100</f>
        <v>60</v>
      </c>
      <c r="H18" s="45" t="s">
        <v>28</v>
      </c>
      <c r="I18" s="99" t="s">
        <v>259</v>
      </c>
    </row>
    <row r="19" spans="1:9" ht="13.6">
      <c r="A19" s="14">
        <v>13</v>
      </c>
      <c r="B19" s="98" t="s">
        <v>332</v>
      </c>
      <c r="C19" s="45" t="s">
        <v>333</v>
      </c>
      <c r="D19" s="45" t="s">
        <v>329</v>
      </c>
      <c r="E19" s="48" t="s">
        <v>324</v>
      </c>
      <c r="F19" s="45">
        <v>16</v>
      </c>
      <c r="G19" s="97">
        <f>F19/30*100</f>
        <v>53.333333333333336</v>
      </c>
      <c r="H19" s="45" t="s">
        <v>28</v>
      </c>
      <c r="I19" s="99" t="s">
        <v>259</v>
      </c>
    </row>
    <row r="20" spans="1:9" ht="13.6">
      <c r="A20" s="14">
        <v>14</v>
      </c>
      <c r="B20" s="98" t="s">
        <v>334</v>
      </c>
      <c r="C20" s="45" t="s">
        <v>112</v>
      </c>
      <c r="D20" s="45" t="s">
        <v>92</v>
      </c>
      <c r="E20" s="48" t="s">
        <v>324</v>
      </c>
      <c r="F20" s="45">
        <v>15</v>
      </c>
      <c r="G20" s="97">
        <f>F20/30*100</f>
        <v>50</v>
      </c>
      <c r="H20" s="45" t="s">
        <v>28</v>
      </c>
      <c r="I20" s="99" t="s">
        <v>259</v>
      </c>
    </row>
    <row r="21" spans="1:9" ht="13.6">
      <c r="A21" s="14">
        <v>15</v>
      </c>
      <c r="B21" s="98" t="s">
        <v>335</v>
      </c>
      <c r="C21" s="45" t="s">
        <v>109</v>
      </c>
      <c r="D21" s="45" t="s">
        <v>336</v>
      </c>
      <c r="E21" s="48" t="s">
        <v>324</v>
      </c>
      <c r="F21" s="45">
        <v>15</v>
      </c>
      <c r="G21" s="97">
        <f>F21/30*100</f>
        <v>50</v>
      </c>
      <c r="H21" s="45" t="s">
        <v>28</v>
      </c>
      <c r="I21" s="99" t="s">
        <v>259</v>
      </c>
    </row>
    <row r="22" spans="1:9" ht="13.6">
      <c r="A22" s="14">
        <v>16</v>
      </c>
      <c r="B22" s="98" t="s">
        <v>337</v>
      </c>
      <c r="C22" s="45" t="s">
        <v>109</v>
      </c>
      <c r="D22" s="45" t="s">
        <v>110</v>
      </c>
      <c r="E22" s="48" t="s">
        <v>324</v>
      </c>
      <c r="F22" s="45">
        <v>12</v>
      </c>
      <c r="G22" s="97">
        <f>F22/30*100</f>
        <v>40</v>
      </c>
      <c r="H22" s="45" t="s">
        <v>99</v>
      </c>
      <c r="I22" s="99" t="s">
        <v>259</v>
      </c>
    </row>
    <row r="23" spans="1:9" ht="13.6">
      <c r="A23" s="14">
        <v>17</v>
      </c>
      <c r="B23" s="98" t="s">
        <v>338</v>
      </c>
      <c r="C23" s="45" t="s">
        <v>61</v>
      </c>
      <c r="D23" s="45" t="s">
        <v>92</v>
      </c>
      <c r="E23" s="48" t="s">
        <v>324</v>
      </c>
      <c r="F23" s="45">
        <v>10</v>
      </c>
      <c r="G23" s="97">
        <f>F23/30*100</f>
        <v>33.333333333333329</v>
      </c>
      <c r="H23" s="45" t="s">
        <v>99</v>
      </c>
      <c r="I23" s="99" t="s">
        <v>259</v>
      </c>
    </row>
    <row r="24" spans="1:9" ht="13.6">
      <c r="A24" s="14">
        <v>18</v>
      </c>
      <c r="B24" s="98" t="s">
        <v>339</v>
      </c>
      <c r="C24" s="45" t="s">
        <v>340</v>
      </c>
      <c r="D24" s="45" t="s">
        <v>341</v>
      </c>
      <c r="E24" s="48" t="s">
        <v>324</v>
      </c>
      <c r="F24" s="45">
        <v>6</v>
      </c>
      <c r="G24" s="97">
        <f>F24/30*100</f>
        <v>20</v>
      </c>
      <c r="H24" s="45" t="s">
        <v>99</v>
      </c>
      <c r="I24" s="99" t="s">
        <v>259</v>
      </c>
    </row>
    <row r="25" spans="1:9" ht="13.6">
      <c r="A25" s="14">
        <v>19</v>
      </c>
      <c r="B25" s="45" t="s">
        <v>344</v>
      </c>
      <c r="C25" s="45" t="s">
        <v>345</v>
      </c>
      <c r="D25" s="45" t="s">
        <v>72</v>
      </c>
      <c r="E25" s="48">
        <v>11</v>
      </c>
      <c r="F25" s="48">
        <v>7</v>
      </c>
      <c r="G25" s="97">
        <f>F25/30*100</f>
        <v>23.333333333333332</v>
      </c>
      <c r="H25" s="45" t="s">
        <v>99</v>
      </c>
      <c r="I25" s="99" t="s">
        <v>343</v>
      </c>
    </row>
    <row r="26" spans="1:9" ht="13.6">
      <c r="A26" s="14">
        <v>20</v>
      </c>
      <c r="B26" s="45" t="s">
        <v>342</v>
      </c>
      <c r="C26" s="45" t="s">
        <v>160</v>
      </c>
      <c r="D26" s="45" t="s">
        <v>86</v>
      </c>
      <c r="E26" s="48">
        <v>11</v>
      </c>
      <c r="F26" s="48">
        <v>3</v>
      </c>
      <c r="G26" s="97">
        <f>F26/30*100</f>
        <v>10</v>
      </c>
      <c r="H26" s="45" t="s">
        <v>99</v>
      </c>
      <c r="I26" s="99" t="s">
        <v>343</v>
      </c>
    </row>
  </sheetData>
  <autoFilter ref="B6:I6">
    <sortState ref="B7:I26">
      <sortCondition ref="I6"/>
    </sortState>
  </autoFilter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Лист2</vt:lpstr>
      <vt:lpstr>5 класс </vt:lpstr>
      <vt:lpstr>6 класс</vt:lpstr>
      <vt:lpstr>7 класс</vt:lpstr>
      <vt:lpstr>8 класс</vt:lpstr>
      <vt:lpstr>9 класс</vt:lpstr>
      <vt:lpstr>10 класс</vt:lpstr>
      <vt:lpstr>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2014-10-16T08:39:58Z</cp:lastPrinted>
  <dcterms:created xsi:type="dcterms:W3CDTF">2011-01-26T13:35:26Z</dcterms:created>
  <dcterms:modified xsi:type="dcterms:W3CDTF">2026-10-21T11:59:22Z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